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35" windowWidth="20115" windowHeight="18240"/>
  </bookViews>
  <sheets>
    <sheet name="LV" sheetId="3" r:id="rId1"/>
    <sheet name="Est. Cost" sheetId="1" r:id="rId2"/>
    <sheet name="Budget" sheetId="2" r:id="rId3"/>
  </sheets>
  <definedNames>
    <definedName name="_xlnm.Print_Area" localSheetId="1">'Est. Cost'!$A$1:$H$171</definedName>
    <definedName name="_xlnm.Print_Area" localSheetId="0">LV!$A$1:$H$186</definedName>
    <definedName name="_xlnm.Print_Titles" localSheetId="1">'Est. Cost'!$3:$4</definedName>
    <definedName name="_xlnm.Print_Titles" localSheetId="0">LV!$3:$4</definedName>
    <definedName name="Z_96FEE0E8_EBCA_4A12_8761_7DAFDB18E680_.wvu.PrintArea" localSheetId="1" hidden="1">'Est. Cost'!$A$1:$H$171</definedName>
    <definedName name="Z_96FEE0E8_EBCA_4A12_8761_7DAFDB18E680_.wvu.PrintArea" localSheetId="0" hidden="1">LV!$A$1:$H$170</definedName>
    <definedName name="Z_96FEE0E8_EBCA_4A12_8761_7DAFDB18E680_.wvu.PrintTitles" localSheetId="1" hidden="1">'Est. Cost'!$3:$4</definedName>
    <definedName name="Z_96FEE0E8_EBCA_4A12_8761_7DAFDB18E680_.wvu.PrintTitles" localSheetId="0" hidden="1">LV!$3:$4</definedName>
  </definedNames>
  <calcPr calcId="145621"/>
</workbook>
</file>

<file path=xl/calcChain.xml><?xml version="1.0" encoding="utf-8"?>
<calcChain xmlns="http://schemas.openxmlformats.org/spreadsheetml/2006/main">
  <c r="H36" i="1" l="1"/>
  <c r="H35" i="1"/>
  <c r="H34" i="1"/>
  <c r="H33" i="1"/>
  <c r="H32" i="1"/>
  <c r="H31" i="1"/>
  <c r="H30" i="1"/>
  <c r="H29" i="1"/>
  <c r="H28" i="1"/>
  <c r="H27" i="1"/>
  <c r="H26" i="1"/>
  <c r="H25" i="1"/>
  <c r="H24" i="1"/>
  <c r="H23" i="1"/>
  <c r="H22" i="1"/>
  <c r="H21" i="1"/>
  <c r="H20" i="1"/>
  <c r="H19" i="1"/>
  <c r="H18" i="1"/>
  <c r="H17" i="1"/>
  <c r="H16" i="1"/>
  <c r="H15" i="1"/>
  <c r="H14" i="1"/>
  <c r="H37" i="1" l="1"/>
  <c r="H86" i="1" l="1"/>
  <c r="H85" i="1"/>
  <c r="G26" i="2"/>
  <c r="G21" i="2"/>
  <c r="G17" i="2"/>
  <c r="G23" i="2" s="1"/>
  <c r="G9" i="2" l="1"/>
  <c r="H59" i="1" l="1"/>
  <c r="H69" i="1"/>
  <c r="H144" i="1" l="1"/>
  <c r="H143" i="1"/>
  <c r="H160" i="1" l="1"/>
  <c r="H168" i="1"/>
  <c r="H167" i="1"/>
  <c r="H165" i="1"/>
  <c r="H164" i="1"/>
  <c r="H163" i="1"/>
  <c r="H162" i="1"/>
  <c r="H161" i="1"/>
  <c r="H159" i="1"/>
  <c r="H158" i="1"/>
  <c r="H157" i="1"/>
  <c r="H156" i="1"/>
  <c r="H154" i="1"/>
  <c r="H127" i="1"/>
  <c r="H153" i="1"/>
  <c r="H141" i="1"/>
  <c r="H152" i="1"/>
  <c r="H151" i="1"/>
  <c r="H150" i="1"/>
  <c r="H149" i="1"/>
  <c r="H148" i="1"/>
  <c r="H147" i="1"/>
  <c r="H146" i="1"/>
  <c r="H145" i="1"/>
  <c r="H142" i="1"/>
  <c r="H140" i="1"/>
  <c r="H139" i="1"/>
  <c r="H138" i="1"/>
  <c r="H137" i="1"/>
  <c r="H136" i="1"/>
  <c r="H135" i="1"/>
  <c r="H134" i="1"/>
  <c r="H133" i="1"/>
  <c r="H132" i="1"/>
  <c r="H131" i="1"/>
  <c r="H130" i="1"/>
  <c r="H129" i="1"/>
  <c r="H169" i="1" l="1"/>
  <c r="H125" i="1"/>
  <c r="H126" i="1"/>
  <c r="H128" i="1"/>
  <c r="H155" i="1"/>
  <c r="H170" i="1" l="1"/>
  <c r="H108" i="1"/>
  <c r="H107" i="1"/>
  <c r="H121" i="1"/>
  <c r="H120" i="1"/>
  <c r="H105" i="1"/>
  <c r="H106" i="1"/>
  <c r="H111" i="1"/>
  <c r="H110" i="1"/>
  <c r="H112" i="1"/>
  <c r="H109" i="1"/>
  <c r="H171" i="1" l="1"/>
  <c r="H172" i="1" s="1"/>
  <c r="H117" i="1"/>
  <c r="H115" i="1"/>
  <c r="H114" i="1"/>
  <c r="H118" i="1" l="1"/>
  <c r="H116" i="1"/>
  <c r="H113" i="1"/>
  <c r="H104" i="1"/>
  <c r="H103" i="1"/>
  <c r="H102" i="1"/>
  <c r="H101" i="1"/>
  <c r="H100" i="1"/>
  <c r="H99" i="1"/>
  <c r="H98" i="1"/>
  <c r="H97" i="1"/>
  <c r="H96" i="1"/>
  <c r="H95" i="1"/>
  <c r="H94" i="1"/>
  <c r="H93" i="1"/>
  <c r="H92" i="1"/>
  <c r="H91" i="1"/>
  <c r="H90" i="1"/>
  <c r="H49" i="1"/>
  <c r="H48" i="1"/>
  <c r="H47" i="1"/>
  <c r="H50" i="1"/>
  <c r="H51" i="1"/>
  <c r="H52" i="1"/>
  <c r="H46" i="1"/>
  <c r="H45" i="1"/>
  <c r="H44" i="1"/>
  <c r="H43" i="1"/>
  <c r="H42" i="1"/>
  <c r="H41" i="1"/>
  <c r="H40" i="1"/>
  <c r="H82" i="1"/>
  <c r="H78" i="1"/>
  <c r="H68" i="1"/>
  <c r="H70" i="1"/>
  <c r="H83" i="1"/>
  <c r="H81" i="1"/>
  <c r="H80" i="1"/>
  <c r="H79" i="1"/>
  <c r="H77" i="1"/>
  <c r="H76" i="1"/>
  <c r="H75" i="1"/>
  <c r="H74" i="1"/>
  <c r="H73" i="1"/>
  <c r="H72" i="1"/>
  <c r="H71" i="1"/>
  <c r="H67" i="1"/>
  <c r="H66" i="1"/>
  <c r="H65" i="1"/>
  <c r="H64" i="1"/>
  <c r="H63" i="1"/>
  <c r="H62" i="1"/>
  <c r="H61" i="1"/>
  <c r="H60" i="1"/>
  <c r="H58" i="1"/>
  <c r="H57" i="1"/>
  <c r="H56" i="1"/>
  <c r="H87" i="1" l="1"/>
  <c r="H122" i="1"/>
  <c r="H53" i="1"/>
  <c r="H8" i="1" l="1"/>
  <c r="H6" i="1"/>
  <c r="H11" i="1" l="1"/>
</calcChain>
</file>

<file path=xl/sharedStrings.xml><?xml version="1.0" encoding="utf-8"?>
<sst xmlns="http://schemas.openxmlformats.org/spreadsheetml/2006/main" count="1029" uniqueCount="345">
  <si>
    <r>
      <t xml:space="preserve">Arbeitsbeschreibung </t>
    </r>
    <r>
      <rPr>
        <sz val="14"/>
        <rFont val="Arial Narrow"/>
        <family val="2"/>
      </rPr>
      <t xml:space="preserve">[Description of work ] </t>
    </r>
  </si>
  <si>
    <r>
      <t xml:space="preserve">Angebot </t>
    </r>
    <r>
      <rPr>
        <sz val="14"/>
        <rFont val="Arial Narrow"/>
        <family val="2"/>
      </rPr>
      <t>[Offer]</t>
    </r>
  </si>
  <si>
    <r>
      <t xml:space="preserve">
Pos. N</t>
    </r>
    <r>
      <rPr>
        <vertAlign val="superscript"/>
        <sz val="8"/>
        <rFont val="Arial Narrow"/>
        <family val="2"/>
      </rPr>
      <t>o</t>
    </r>
  </si>
  <si>
    <r>
      <t xml:space="preserve">
Positionen </t>
    </r>
    <r>
      <rPr>
        <sz val="10"/>
        <rFont val="Arial Narrow"/>
        <family val="2"/>
      </rPr>
      <t>[Items]</t>
    </r>
  </si>
  <si>
    <r>
      <rPr>
        <b/>
        <sz val="8"/>
        <rFont val="Arial Narrow"/>
        <family val="2"/>
      </rPr>
      <t xml:space="preserve">
Einheit</t>
    </r>
    <r>
      <rPr>
        <sz val="8"/>
        <rFont val="Arial Narrow"/>
        <family val="2"/>
      </rPr>
      <t xml:space="preserve">
 [Unit]</t>
    </r>
  </si>
  <si>
    <r>
      <rPr>
        <b/>
        <sz val="8"/>
        <rFont val="Arial Narrow"/>
        <family val="2"/>
      </rPr>
      <t xml:space="preserve">
Menge</t>
    </r>
    <r>
      <rPr>
        <sz val="8"/>
        <rFont val="Arial Narrow"/>
        <family val="2"/>
      </rPr>
      <t xml:space="preserve">
[Quantity ]</t>
    </r>
  </si>
  <si>
    <r>
      <rPr>
        <b/>
        <sz val="8"/>
        <rFont val="Arial Narrow"/>
        <family val="2"/>
      </rPr>
      <t xml:space="preserve">
Lohn</t>
    </r>
    <r>
      <rPr>
        <sz val="8"/>
        <rFont val="Arial Narrow"/>
        <family val="2"/>
      </rPr>
      <t xml:space="preserve">
[labor]</t>
    </r>
  </si>
  <si>
    <r>
      <rPr>
        <b/>
        <sz val="8"/>
        <rFont val="Arial Narrow"/>
        <family val="2"/>
      </rPr>
      <t xml:space="preserve">
Sonstiges</t>
    </r>
    <r>
      <rPr>
        <sz val="8"/>
        <rFont val="Arial Narrow"/>
        <family val="2"/>
      </rPr>
      <t xml:space="preserve">
[other]</t>
    </r>
  </si>
  <si>
    <r>
      <rPr>
        <b/>
        <sz val="8"/>
        <rFont val="Arial Narrow"/>
        <family val="2"/>
      </rPr>
      <t xml:space="preserve">
Einheitspreis </t>
    </r>
    <r>
      <rPr>
        <sz val="8"/>
        <rFont val="Arial Narrow"/>
        <family val="2"/>
      </rPr>
      <t xml:space="preserve">
[Unit  Price ]
</t>
    </r>
  </si>
  <si>
    <t xml:space="preserve">
Total [Euro]</t>
  </si>
  <si>
    <t>1.0</t>
  </si>
  <si>
    <t>1.1</t>
  </si>
  <si>
    <t>1.2</t>
  </si>
  <si>
    <t>1.3</t>
  </si>
  <si>
    <t>m2</t>
  </si>
  <si>
    <t>1.4</t>
  </si>
  <si>
    <t>1.5</t>
  </si>
  <si>
    <r>
      <rPr>
        <b/>
        <sz val="9"/>
        <rFont val="Arial Narrow"/>
        <family val="2"/>
      </rPr>
      <t xml:space="preserve"> Bodenabläufe Ausbauen/Einbauen</t>
    </r>
    <r>
      <rPr>
        <sz val="9"/>
        <rFont val="Arial Narrow"/>
        <family val="2"/>
      </rPr>
      <t xml:space="preserve">
Vorhanden in den Schutzbetoneingebauten  eingebauten Bodenabläufe  (ca. 20x20 cm) ausbauen und entsorgen. Neue seitens der AG beigestellten Bodenabläufe (ca. 20x20 cm) wiedereinbauen, anschließend  Schutzbetonebenen   Verschließen.  Die hydraulischen  Installation der neue Bodenabläufe erfolgt  seitens der AG.
</t>
    </r>
  </si>
  <si>
    <t>Stk</t>
  </si>
  <si>
    <r>
      <rPr>
        <b/>
        <sz val="9"/>
        <rFont val="Arial Narrow"/>
        <family val="2"/>
      </rPr>
      <t>Aufstemmen von Beton  schadhaften Stellen</t>
    </r>
    <r>
      <rPr>
        <sz val="9"/>
        <rFont val="Arial Narrow"/>
        <family val="2"/>
      </rPr>
      <t xml:space="preserve">
 Schadstellen in der Betondecken , Betonparapet (ca. 10x2 BxT cm), abbrechen und entfernen
von lose haftendem Beton über korrodierten Stählen (dabei Freilegung der
entsprechenden Bewehrungsstähle), sowie entlang von Rissen (größer als 0,5
mm) durch maschinelles Abstemmen mit elektrischem Werkzeug bis zum
gesunden Betonkern. Die Ausbruchufer sind entsprechend ÖNORM B4200,
Teil 6, vorzuschneiden. Der Abtransport und die Entsorgungskosten des
anfallenden Bauschuttes sind einzukalkulieren.</t>
    </r>
  </si>
  <si>
    <t>lfm</t>
  </si>
  <si>
    <r>
      <rPr>
        <b/>
        <sz val="9"/>
        <rFont val="Arial Narrow"/>
        <family val="2"/>
      </rPr>
      <t>Entrosten der freigelegten Bewehrungsstähle</t>
    </r>
    <r>
      <rPr>
        <sz val="9"/>
        <rFont val="Arial Narrow"/>
        <family val="2"/>
      </rPr>
      <t xml:space="preserve">
Freigelegte Bewehrungsstähle durch Strahlen mit festem Strahlgut SA 2 1/2 gemäß (ÖNORM) DIN 55928, Teil 4, reinigen. Sowohl schwarzen wie auch roten Rost entfernen händisch mittels  Schleifrotorbürste </t>
    </r>
  </si>
  <si>
    <r>
      <rPr>
        <b/>
        <sz val="9"/>
        <rFont val="Arial Narrow"/>
        <family val="2"/>
      </rPr>
      <t>Korrosionsschutz der SA 2 1/2  gereinigten Bewehrungsstähle</t>
    </r>
    <r>
      <rPr>
        <sz val="9"/>
        <rFont val="Arial Narrow"/>
        <family val="2"/>
      </rPr>
      <t xml:space="preserve">
Freigelegte und SA 2 1/2 gereinigte Bewehrungsstähle mit einkomponentigem, mineralischem Korrosionsschutz (ist zugleich Haftbrücke) zweimal, genau nach Verarbeitungsvorschrift des Materialherstellers, anstreichen.
Material: Sika Monotop 910 N
oder gleichwertiges, angebotenes Produkt…………………</t>
    </r>
  </si>
  <si>
    <r>
      <rPr>
        <b/>
        <sz val="9"/>
        <rFont val="Arial Narrow"/>
        <family val="2"/>
      </rPr>
      <t>Korrosionsinhibierende Imprägnierung</t>
    </r>
    <r>
      <rPr>
        <sz val="9"/>
        <rFont val="Arial Narrow"/>
        <family val="2"/>
      </rPr>
      <t xml:space="preserve">
Korrosionsinhibierende, wässrige Imprägnierung mittels Bürste  oder Roller auf die gesammelte Betonoberfläche  vollflächig und sättigend aufgetragen.
Material: Sika® FerroGard®-903+
oder gleichwertiges, angebotenes Produkt…………………</t>
    </r>
  </si>
  <si>
    <r>
      <rPr>
        <b/>
        <sz val="9"/>
        <rFont val="Arial Narrow"/>
        <family val="2"/>
      </rPr>
      <t>Grobmörtel inkl. Haftbrücke</t>
    </r>
    <r>
      <rPr>
        <sz val="9"/>
        <rFont val="Arial Narrow"/>
        <family val="2"/>
      </rPr>
      <t xml:space="preserve">
Ausbruchstellen (B/T ca. 10 x 2 cm) mit Haftmörtel (KMH) satt schlämmen. Nachfolgende Reparaturmörtel sind entsprechend den Erzeugerrichtlinien frisch einzuarbeiten. Die Ausbruchstellen sind oberflächenbündig zu verfüllen, inkl. Wiederherstellung von Betonkanten und dergleichen.
Material:
Haftbrücke Sika Monotop 910N
Grobmörtel Sika Monotop 412 N
oder gleichwertiges, angebotenes Produkt…………………</t>
    </r>
  </si>
  <si>
    <r>
      <rPr>
        <b/>
        <sz val="9"/>
        <rFont val="Arial Narrow"/>
        <family val="2"/>
      </rPr>
      <t>Kraftschlüssiger Verbindung von Spannungsrissen</t>
    </r>
    <r>
      <rPr>
        <sz val="9"/>
        <rFont val="Arial Narrow"/>
        <family val="2"/>
      </rPr>
      <t xml:space="preserve">
  Fachgerechtes Schließen von Spannungsrissen etc. der Betondecken mit einem Zweikomponenten- Spezialharz. Je nach Rissbreite sind die Risse vorher entsprechend zu erweitern, quer einzuschneiden, auszusaugen und in die Querschnitte Wellenverbinder mit einzuarbeiten. Unmittelbar nach dem Einbringen des Spezialharzes ist der verharzte Bereich unter Verwendung von Quarzsand – Körnung 0,3 bis 0,8 mm – abzustreuen, um eine ausreichende Haftvermittlungfür nachfolgende Spachtelarbeiten zu erreichen.
angebotenes Produkt………………...................................</t>
    </r>
  </si>
  <si>
    <r>
      <rPr>
        <b/>
        <sz val="9"/>
        <rFont val="Arial Narrow"/>
        <family val="2"/>
      </rPr>
      <t>Ausgleichsmasse für Schichtdicken von 2 - 5 mm</t>
    </r>
    <r>
      <rPr>
        <sz val="9"/>
        <rFont val="Arial Narrow"/>
        <family val="2"/>
      </rPr>
      <t xml:space="preserve">
Flächiger Ausgleich 2-5 mm mit Sikagard 720 gespachtelt und im frischen Zustand einen " Besenstrich"herstellen, durch aufsprühen von  Sika Repair epocem modul und abziehen mit Besen inkl. Grundierung   mit  Sika Repair epocem Modul.
</t>
    </r>
  </si>
  <si>
    <r>
      <rPr>
        <b/>
        <sz val="9"/>
        <rFont val="Arial Narrow"/>
        <family val="2"/>
      </rPr>
      <t>Kratzspachtelung Rautiefe 0,5 – 2 mm</t>
    </r>
    <r>
      <rPr>
        <sz val="9"/>
        <rFont val="Arial Narrow"/>
        <family val="2"/>
      </rPr>
      <t xml:space="preserve">
Egalisierung/Kratzspachtelung der Bodenflächen mit einem 2-komp. Epoxidharz-Bindemittel und Quarzsandzugabe im MV 1:1,5 sowie ca. 1-2 % Stellmittel. Fabrikat: SikaFloor 156, SikaFloor 161 Epoxidharz-Bindemittel . Die frische Egalisierung lose mit ca. 0,5 kg/m² Quarzsand 0,3 - 0,9 mm abstreuen.
oder gleichwertiges, angebotenes Produkt………………..</t>
    </r>
  </si>
  <si>
    <r>
      <rPr>
        <b/>
        <sz val="9"/>
        <rFont val="Arial Narrow"/>
        <family val="2"/>
      </rPr>
      <t>Hohlkehle herstellen</t>
    </r>
    <r>
      <rPr>
        <sz val="9"/>
        <rFont val="Arial Narrow"/>
        <family val="2"/>
      </rPr>
      <t xml:space="preserve">
Herstellen einer Hohlkehle mit einem Kunststoffmörtel hergestellt aus
SIKAFLOOR 156 gemischt mit Quarzsand (0,3-0,9 mm) im
Mischungsverhältnis (1:8) auffüllen.
Material: Sikafloor 156
oder gleichwertiges, angebotenes Produkt………………..</t>
    </r>
  </si>
  <si>
    <r>
      <rPr>
        <b/>
        <sz val="9"/>
        <rFont val="Arial Narrow"/>
        <family val="2"/>
      </rPr>
      <t>Zuschlag Lärmintensivarbeitszeiten außerhalb der regulären Arbeitszeit</t>
    </r>
    <r>
      <rPr>
        <sz val="9"/>
        <rFont val="Arial Narrow"/>
        <family val="2"/>
      </rPr>
      <t xml:space="preserve">
Um den Betreib den Konferenz und Büroarbeiten nicht zu beeinträchtigen werden die Lärmintensivarbeitszeiten bzw. die stemmarbeiten außerhalb der regulären Arbeitszeit bzw. am Wochenende durchgeführt werden.</t>
    </r>
  </si>
  <si>
    <r>
      <rPr>
        <b/>
        <sz val="9"/>
        <rFont val="Arial Narrow"/>
        <family val="2"/>
      </rPr>
      <t>Kunstharzbelag-Keil herstellen (0-30 mm)</t>
    </r>
    <r>
      <rPr>
        <sz val="9"/>
        <rFont val="Arial Narrow"/>
        <family val="2"/>
      </rPr>
      <t xml:space="preserve">
Herstellen eines Kunstharzbelag-Keils (Breite 500 mm,  Höhe von  0-30 mm stark) mittels eines Kunststoffmörtels hergestellt aus 2-Komponenten-Beschichtungsmaterial gemischt mit feuergetrocknetem Quarzsand (0,3-0,9 mm) im Mischungsverhältnis (1:6) herstellen.
Material: Sikafloor 156
oder gleichwertiges, angebotenes Produkt
</t>
    </r>
  </si>
  <si>
    <t xml:space="preserve">lfm </t>
  </si>
  <si>
    <r>
      <rPr>
        <b/>
        <sz val="9"/>
        <rFont val="Arial Narrow"/>
        <family val="2"/>
      </rPr>
      <t>Grundierung der Bodenflächen KEMPERTEC D-Grundierung (Alternative , nicht auswerfen)</t>
    </r>
    <r>
      <rPr>
        <sz val="9"/>
        <rFont val="Arial Narrow"/>
        <family val="2"/>
      </rPr>
      <t xml:space="preserve">
Grundierung der Bodenflächen mit einerlLösemittelfreien, 2-komponentigen Grundierung auf  Basis Polyurethanharz mit Lammfellroller auf vorbereiteten Betonuntergrund.
Fabrikat:  KEMPERTEC D-Grundierung
Materialverbrauch:  ca. 500  g/m². 
oder gleichwertiges, angebotenes Produkt………………..
</t>
    </r>
  </si>
  <si>
    <t>2.1</t>
  </si>
  <si>
    <r>
      <rPr>
        <b/>
        <sz val="9"/>
        <rFont val="Arial Narrow"/>
        <family val="2"/>
      </rPr>
      <t>Untergrundvorbehandlung Betonparapet</t>
    </r>
    <r>
      <rPr>
        <sz val="9"/>
        <rFont val="Arial Narrow"/>
        <family val="2"/>
      </rPr>
      <t xml:space="preserve">
Alle Betonflächen durch Wasserstrahlen mit Hochdruckreiniger (mind. 300 bar) bzw. geeignete Verfahren reinigen, so daß der gereinigte Untergrund den Anforderungen der ÖNORM B4200, Teil 6, entspricht, und eine  Haftzugsfestigkeit  von mind. 1,5 N/mm2 erreicht wird.)</t>
    </r>
  </si>
  <si>
    <t>2.2</t>
  </si>
  <si>
    <r>
      <rPr>
        <b/>
        <sz val="9"/>
        <rFont val="Arial Narrow"/>
        <family val="2"/>
      </rPr>
      <t>Aufstemmen der schadhaften Stellen (Breite ca. 10 cm Tiefe ca. 2 cm)</t>
    </r>
    <r>
      <rPr>
        <sz val="9"/>
        <rFont val="Arial Narrow"/>
        <family val="2"/>
      </rPr>
      <t xml:space="preserve">
Untersuchen der gesamten Betonflächen auf Schadstellen, anschließend Entfernen von lose haftendem Beton über korrodierten Stählen (dabei Freilegung der entsprechenden Bewehrungsstähle), sowie entlang von Rissen (größer als 0,5 mm) durch maschinelles Abstemmen mit elektrischem Werkzeug bis zum gesunden Betonkern. Die Ausbruchufer sind entsprechend ÖNORM B4200, Teil 6, vorzuschneiden. Der Abtransport und die Entsorgungskosten des anfallenden Bauschuttes sind einzukalkulieren.</t>
    </r>
  </si>
  <si>
    <t>2.3</t>
  </si>
  <si>
    <t>2.4</t>
  </si>
  <si>
    <t>2.5</t>
  </si>
  <si>
    <t>2.6</t>
  </si>
  <si>
    <t>2.7</t>
  </si>
  <si>
    <t>2.8</t>
  </si>
  <si>
    <r>
      <rPr>
        <b/>
        <sz val="9"/>
        <rFont val="Arial Narrow"/>
        <family val="2"/>
      </rPr>
      <t xml:space="preserve">Oberflächenschutz Feinspachtelung </t>
    </r>
    <r>
      <rPr>
        <sz val="9"/>
        <rFont val="Arial Narrow"/>
        <family val="2"/>
      </rPr>
      <t xml:space="preserve">
Um eine einheitliche Oberfläche zu erzielen, sind alle instand- gesetzten Flächen vollflächig mit einer Lunkerspachtelung zu überziehen.
Material: 
Sikagard 545 Elastofill 
Verbrauch: ca. 600 g/m2
oder gleichwertiges, angebotenes Produkt…………………</t>
    </r>
  </si>
  <si>
    <t>2.9</t>
  </si>
  <si>
    <r>
      <rPr>
        <b/>
        <sz val="9"/>
        <rFont val="Arial Narrow"/>
        <family val="2"/>
      </rPr>
      <t>Grundierung (Sperrgrund) aufbringen</t>
    </r>
    <r>
      <rPr>
        <sz val="9"/>
        <rFont val="Arial Narrow"/>
        <family val="2"/>
      </rPr>
      <t xml:space="preserve">
Auf gereinigte und vorbereitete GesamtflächeBetonparapet  Aufbringen eines Sperrgrund- Anstriches. 
Material: Sikagard 552 W
oder gleichwertiges, angebotenes Produkt…………………</t>
    </r>
  </si>
  <si>
    <t>2.10</t>
  </si>
  <si>
    <r>
      <rPr>
        <b/>
        <sz val="9"/>
        <rFont val="Arial Narrow"/>
        <family val="2"/>
      </rPr>
      <t>Fugenneuherstellung (20 - 25 mm Fugenbreite)</t>
    </r>
    <r>
      <rPr>
        <sz val="9"/>
        <rFont val="Arial Narrow"/>
        <family val="2"/>
      </rPr>
      <t xml:space="preserve">
Vorhandene schadhafte Längs- und Querfugen bei Platten bzw. Rahmenstiele neu herstellen. Schadhafte Verfugung entfernen, Fugen säubern und Materialreste an Fugenflanken entfernen.  Fugenränder abkleben, Fugenflanken mit einem Haftgrund vorstreichen, Rundschnur in die Fuge einbringen und mit Einkomponenten - PU Dichtstoff abdichten.  Anschließend Abdeckmaterial entfernen und entsorgen.
Material: 
Sikaflex Construction plus, Sika Primer 3 N
oder gleichwertiges, angebotenes Produkt………………..
Fugenneuherstellung (20 - 25 mm Fugenbreite)</t>
    </r>
  </si>
  <si>
    <t>2.11</t>
  </si>
  <si>
    <r>
      <rPr>
        <b/>
        <sz val="9"/>
        <rFont val="Arial Narrow"/>
        <family val="2"/>
      </rPr>
      <t xml:space="preserve">Vollflächige Deckanstriche </t>
    </r>
    <r>
      <rPr>
        <sz val="9"/>
        <rFont val="Arial Narrow"/>
        <family val="2"/>
      </rPr>
      <t xml:space="preserve">
Alle Betonflächen erhalten eine rißüberbrückende und hochbelastbare Grund- und Deckbeschichtung, mit hohem CO2-Widerstand und H2O-diffusionsoffen auf Basis einer Reinacryl-Dispersion.
Material:
Grundbeschichtung: Sikagard 545 Elastofill
Deckbeschichtung: Sikagard 550 W Elastic
Verbrauch: ca. 280-300 ml/m2
Farbton: Ral 7032 (Kieselgrau)
oder gleichwertiges, angebotenes Produkt…………………</t>
    </r>
  </si>
  <si>
    <t>2.12</t>
  </si>
  <si>
    <r>
      <rPr>
        <b/>
        <sz val="9"/>
        <rFont val="Arial Narrow"/>
        <family val="2"/>
      </rPr>
      <t>Regiearbeiten</t>
    </r>
    <r>
      <rPr>
        <sz val="9"/>
        <rFont val="Arial Narrow"/>
        <family val="2"/>
      </rPr>
      <t xml:space="preserve">
Nur die tatsächlich auf der Baustelle über gesonderten Auftrag geleisteten und von der Bauaufsicht im Voraus angeordneten und täglich bestätigten Arbeitszeiten sind verrechenbar. In die angebotenen Regie-Preise sind alle Lohnnebenkosten, Wegzeitvergütung sowie die Werkzeugbeistellung einzukalkulieren. Für angeordnete Überstunden gilt die Abrechungsregelung: Der 50 Prozent Überstundenzuschlag (außerhalb der Normalarbeitszeit) beträgt ein Drittel, der 100 Prozent Überstundenzuschlag beträgt zwei Drittel des vereinbarten Regiepreises (zwischen 20:00h und 01:00h sowie an Sonn- und gesetzlichen Feiertagen = österreichischen Feiertagen, VIC-Feiertage welche nicht den österreichischen Feiertagen entsprechen sind normale Arbeitstage). Die vereinbarten Regie-Preise gelten für alle Leistungsbereiche dieser Ausschreibung. 
Regiematerial: Aufwendungen aus Stoffbeistellungen zur Durchführung von Leistungen welche nicht Grundlage dieses Leistungsverzeichnisses sind werden auf folgender Basis abgegolten: Materialeinkauf gemäß Beleg zzgl. Regiezuschlag gemäß K3-Blatt.</t>
    </r>
  </si>
  <si>
    <t>2.13</t>
  </si>
  <si>
    <t>Regiearbeiten: Facharbeiter</t>
  </si>
  <si>
    <t>Std</t>
  </si>
  <si>
    <t>Regiearbeiten: Hilfsarbeit</t>
  </si>
  <si>
    <t>Leistungsverzeichnis (LV)  fuer Abdichtungs- und Betonsanierungsarbeiten in VIC 2018</t>
  </si>
  <si>
    <t>Isolierungs- und Beschichtungsarbeiten in D08 Klimaanlagen und technischen Räume</t>
  </si>
  <si>
    <t>Allgemeine Kosten</t>
  </si>
  <si>
    <t>PA</t>
  </si>
  <si>
    <r>
      <rPr>
        <b/>
        <sz val="9"/>
        <rFont val="Arial Narrow"/>
        <family val="2"/>
      </rPr>
      <t>Gerüste und Arbeitsbühnen</t>
    </r>
    <r>
      <rPr>
        <sz val="9"/>
        <rFont val="Arial Narrow"/>
        <family val="2"/>
      </rPr>
      <t xml:space="preserve">
Lieferung und Aufbau von Gerüsten/Arbeitsbühne (Arbeitshöhe von  2 bzw. ca. 10 m) für die Dauer der Sanierungsarbeiten. Anschließend Abbau und Abtransport der Gerüste. Inkl. das Aufstellen von den  notwendigen Verkehrszeichen für das Umleiten des Verkehrs in den jeweiligen Bauphasen (siehe Bauphasenplan); Inkl. aller erforderlichen Materialien und Nebenleistungen.
</t>
    </r>
  </si>
  <si>
    <r>
      <rPr>
        <b/>
        <sz val="9"/>
        <rFont val="Arial Narrow"/>
        <family val="2"/>
      </rPr>
      <t>Allgemeine  Vorbemerkungen</t>
    </r>
    <r>
      <rPr>
        <sz val="9"/>
        <rFont val="Arial Narrow"/>
        <family val="2"/>
      </rPr>
      <t xml:space="preserve">
Alle erforderlichen Schutz- und Sicherheitsmaßnahmen im Zusammenhang mit allen Arbeiten sind, sofern nicht in einer eigener Position ausgewiesen, in die Einheitspreise einzukalkulieren.  Die anfallenden Baurestmassen sind nach Stoffgruppen getrennt, gemäß den behördlichen Bestimmungen, abzutransportieren und zu verwerten bzw. zu entsorgen – alle damit verbundenen Aufwendungen sind in die zugehörigen Positionen einzukalkulieren. Die Zwischenlagerung wird nicht gesondert vergütet.  Der Abbruch hat gemäß Baufortschritt in Etappen und unter bestmöglichem Schutz gegen Staub (abdecken, absaugen, etc.) zu erfolgen.
 Lärmintensiver Arbeiten, können  auf Anforderung des Auftraggebers, auch außerhalb der regulären Arbeitszeit bzw. am Wochenende (Freitag 20:00 bis Montag 06:00) durchgeführt werden, dafuer werden eigenen Positionen vorgesehen.    Alle vom AN verursachten Beschädigungen in den Arbeitsbereichen sind, je nach Art und Weise, umgehend bzw. bis zur Übernahme der Leistungen instandzusetzen.  Die Abrechnung erfolgt nach tatsächlichem Ausmaß und nach beizubringenden Abrechnungsplänen unter Berücksichtigung aller Einbauten, Öffnungen etc. ohne Berücksichtigung von Schwellenwerten und allfälliger Mindestgrößen.
</t>
    </r>
  </si>
  <si>
    <r>
      <rPr>
        <b/>
        <sz val="9"/>
        <rFont val="Arial Narrow"/>
        <family val="2"/>
      </rPr>
      <t>Einrichten und Räumen der Baustelle</t>
    </r>
    <r>
      <rPr>
        <sz val="9"/>
        <rFont val="Arial Narrow"/>
        <family val="2"/>
      </rPr>
      <t xml:space="preserve">
Baustelleneinrichtung und -räumung, (An- und Abtransport, Auf- und Abbau sowie Verladen der notwendigen Geräte, Maschinen etc.), Durchführung von Absperrungen (Bauzaun etc.), Materialtransport, einschl. Räumen der Baustelle. ,Inkl. das Aufstellen von den  notwendigen Verkehrszeichen und oder Beschilderung für das Umleiten des Verkehrs bzw. Fußgänger in den jeweiligen Bauphasen (siehe Bauphasenplan) ; Inkl. aller erforderlichen Materialien und Nebenleistungen.  
</t>
    </r>
  </si>
  <si>
    <r>
      <rPr>
        <b/>
        <sz val="9"/>
        <rFont val="Arial Narrow"/>
        <family val="2"/>
      </rPr>
      <t>Schutzmaßnahmen</t>
    </r>
    <r>
      <rPr>
        <sz val="9"/>
        <rFont val="Arial Narrow"/>
        <family val="2"/>
      </rPr>
      <t xml:space="preserve">
Die Sanierungszonen sowie  angrenzende Bereiche sind für die Dauer der Sanierung mittels Abdeckfolie zonenweise abzugrenzen und dichten Anschlüssen zum umliegenden Bauwerk. Angrenzende Flächen und der Boden sind vor Staub, Strahlgut, Mörtel und Anstrichmaterial zu schützen. Sämtliche Einbauten wie Leuchten, Elektroleitungen, Schaltschränke, Kameras und Beschilderungen sind zur Vermeidung einer Befeuchtung und einer Anhaftung von Materialien aller Art mit entsprechenden Folien zu schützen. Nach Beendigung der Sanierungsarbeiten sind notwendige Reinigungsarbeiten an anschließenden nicht bearbeiteten Flächen und im Terrainumfeld durchzuführen, der Schutt und das Abdeckmaterial  zu entfernen und auf geeignete Deponien abzutransportieren. Inkl. aller erforderlichen Materialien und Nebenleistungen. Vorhaltung und Instandhaltung sind in den Einheitspreisen mit einzurechnen, sofern hierfür keine eigenen Positionen vorgesehen sind.</t>
    </r>
  </si>
  <si>
    <r>
      <rPr>
        <b/>
        <sz val="9"/>
        <rFont val="Arial Narrow"/>
        <family val="2"/>
      </rPr>
      <t>Planungskoordinator/ Baustellenkoordinator</t>
    </r>
    <r>
      <rPr>
        <sz val="9"/>
        <rFont val="Arial Narrow"/>
        <family val="2"/>
      </rPr>
      <t xml:space="preserve">
Erbringen aller gesetzlich geforderten Leistungen als Planungskoordinator, und Baustellenkoordinator incl. aller Nebenkosten, Gebühren und Fahrtkosten unter Berücksichtigung der erforderlichen Besprechungsteilnahmen.
Es sind alle Grundsätze der Gefahrenverhütung, die Umsetzung aller geltenden Bestimmungen über Sicherheit und Gesundheitsschutz durch alle beteiligten Projektplaner zu koordinieren.
Weiteres ist ein Sicherheits- und Gesundheitsschutzplan (SiGe-Plan) für das beauftragte Projekt auszuarbeiten, dessen Umsetzung vom Auftraggeber bzw. Bauherrenvertreter (Projektleiter) durch Aufnahme in die Ausschreibung sicherzustellen ist.
Die Erstellung einer Unterlage für spätere Arbeiten ist Bestandteil des Auftrages.
Es sind alle Grundsätze der Gefahrenverhütung, die Umsetzung aller geltenden Bestimmungen über Sicherheit und Gesundheitsschutz und die Überwachung der ordnungsgemäßen Anwendung der Arbeitsverfahren durch die bauausführenden Unternehmen zu koordinieren. Weiteres ist der SiGePlan und die „Unterlage“ an die Praxis anzupassen und die bauausführenden Unternehmen entsprechend auf die Grundsätze der Gefahrenverhütung sowie den SiGePlan und seine Anwendung hinzuweisen. 
Ebenso ist die Ausführung gemäß Unterlage sicherzustellen.
Die Leistungen beinhalten die Koordination der Zusammenarbeit und Sicherung des Informationsaustausches zwischen allen bauausführenden Firmen. Es sind weiters Vorkehrungen zu treffen das nur befugte Personen den Baustellenbereich betreten.
Bei Feststellung von Unzulänglichkeiten hinsichtlich Sicherheit und Gesundheit von Arbeitnehmern, sind der Auftraggeber bzw. der Projektleiter und die betroffenen Unternehmen  unverzüglich in Kenntnis zu setzen. Bei wiederholter Nichtbeachtung der vorgebrachten Missstände besteht das Recht, nach Einschaltung und Rücksprache mit dem Auftraggeber, das Arbeitsinspektorat unter Einbindung des VIC Safety Inspectors, zu informieren.</t>
    </r>
  </si>
  <si>
    <t>2.0</t>
  </si>
  <si>
    <r>
      <rPr>
        <b/>
        <sz val="9"/>
        <rFont val="Arial Narrow"/>
        <family val="2"/>
      </rPr>
      <t xml:space="preserve">Untergrundvorbehandlung Schleifen </t>
    </r>
    <r>
      <rPr>
        <sz val="9"/>
        <rFont val="Arial Narrow"/>
        <family val="2"/>
      </rPr>
      <t xml:space="preserve">
Trockene Bodenflächen mit Diamant-Schleifscheibe und kontinuierliche Absaugung  intensiv anschleifen. Im Anschluss an die Oberflächenvorbereitung ist die Bodenfläche gründlich mit geeignetem Gerät zu entstauben. Die Oberfläche muss eine Haftzugfestigkeit von mind. 1,5 N/mm² aufweisen. Anfallender Strahlschutt ist vom AN zu entsorgen.Inkl. 3 mm mineralische Spachtelung auf Fundamentpalten (75 m2).
</t>
    </r>
  </si>
  <si>
    <r>
      <rPr>
        <b/>
        <sz val="9"/>
        <rFont val="Arial Narrow"/>
        <family val="2"/>
      </rPr>
      <t>Untergrundvorbehandlung Dampfstrahlen</t>
    </r>
    <r>
      <rPr>
        <sz val="9"/>
        <rFont val="Arial Narrow"/>
        <family val="2"/>
      </rPr>
      <t xml:space="preserve">
Reinigung der zu abdichtenden Oberfläche   durch Dampfstrahlen, Nass Strahlen oder durch geeignetes Verfahren,  Dabei sollen alle instabile Teile, schichttrennende Schmutzablagerungen und vorliegende lose Beschichtungen restlos entfernt werden. Die Oberfläche muss die für das Beschichtungssystem geeignete Haftzugfestigkeit aufweisen
</t>
    </r>
  </si>
  <si>
    <r>
      <rPr>
        <b/>
        <sz val="9"/>
        <rFont val="Arial Narrow"/>
        <family val="2"/>
      </rPr>
      <t>Grundierung  SIKAFLOOR 159 (Alternative)</t>
    </r>
    <r>
      <rPr>
        <sz val="9"/>
        <rFont val="Arial Narrow"/>
        <family val="2"/>
      </rPr>
      <t xml:space="preserve">
Grundierung der Bodenflächen mit einem niedrigviskosen, farblosen 2-komp. Epoxidharz-Bindemittel mit Lammfellroller auf vorbereiteten Betonuntergrund.
Fabrikat: SIKAFLOOR159
Materialverbrauch: ca. 0,3 – 0,5 kg/m²
Die frische Grundierung lose mit ca. 0,5 kg/m² Quarzsand 0,3 - 0, 9 mm abstreuen.
oder gleichwertiges, angebotenes Produkt………………..</t>
    </r>
  </si>
  <si>
    <r>
      <rPr>
        <b/>
        <sz val="9"/>
        <rFont val="Arial Narrow"/>
        <family val="2"/>
      </rPr>
      <t>Grundierung SIKAFLOOR 156</t>
    </r>
    <r>
      <rPr>
        <sz val="9"/>
        <rFont val="Arial Narrow"/>
        <family val="2"/>
      </rPr>
      <t xml:space="preserve">
Grundierung der Bodenflächen mit einem niedrigviskosen, farblosen 2-komp. Epoxidharz-Bindemittel mit Lammfellroller auf vorbereiteten Betonuntergrund.
Fabrikat: SIKAFLOOR156
Materialverbrauch: ca. 0,3 – 0,5 kg/m²
Die frische Grundierung lose mit ca. 0,5 kg/m² Quarzsand 0,3 - 0, 9 mm abstreuen.
oder gleichwertiges, angebotenes Produkt………………..</t>
    </r>
  </si>
  <si>
    <r>
      <rPr>
        <b/>
        <sz val="9"/>
        <rFont val="Arial Narrow"/>
        <family val="2"/>
      </rPr>
      <t>Zuschlag Abdichtungsarbeit   außerhalb der regulären Arbeitszeit</t>
    </r>
    <r>
      <rPr>
        <sz val="9"/>
        <rFont val="Arial Narrow"/>
        <family val="2"/>
      </rPr>
      <t xml:space="preserve">
Um den Betreib den Konferenz und Büroarbeiten nicht zu beeinträchtigen werden die Abdichtungsarbeit  bzw. Geruchsbelästigung Arbeiten außerhalb der regulären Arbeitszeit bzw. am Wochenende durchgeführt werden.
</t>
    </r>
  </si>
  <si>
    <r>
      <rPr>
        <b/>
        <sz val="9"/>
        <rFont val="Arial Narrow"/>
        <family val="2"/>
      </rPr>
      <t>Hoch- bzw. Tiefzüge einbinden (Breite 0,26 m)</t>
    </r>
    <r>
      <rPr>
        <sz val="9"/>
        <rFont val="Arial Narrow"/>
        <family val="2"/>
      </rPr>
      <t xml:space="preserve">
Hoch- bzw. Tiefzüge bis zu einer Höhe, bzw. zu einer abgewickelten Kemperol-Bandbreite von 0,26 m  an vorhandenen Betonplatten mit polyestervliesverstärkter  KEMPEROL 1K-PUR Abdichtung beschichten und an die Fläche anarbeiten Inkl Grundierung sowie aller erforderlichen Materialien und Nebenleistungen .  
Material: 
KEMPEROL 2K-PUR
KEMPEROL-Vlies 200g/m2
oder gleichwertiges, angebotenes Produkt………………...
</t>
    </r>
  </si>
  <si>
    <r>
      <rPr>
        <b/>
        <sz val="9"/>
        <rFont val="Arial Narrow"/>
        <family val="2"/>
      </rPr>
      <t>Hoch- bzw. Tiefzüge einbinden (Breite 0,15 m)</t>
    </r>
    <r>
      <rPr>
        <sz val="9"/>
        <rFont val="Arial Narrow"/>
        <family val="2"/>
      </rPr>
      <t xml:space="preserve">
Hoch- bzw. Tiefzüge bis zu einer Höhe, bzw. zu einer abgewickelten Kemperol-Bandbreite von 0,15 m  an vorhandenen Betonplatten mit polyestervliesverstärkter  KEMPEROL 2K-PUR Abdichtung beschichten und an die Fläche anarbeiten Inkl Grundierung sowie aller erforderlichen Materialien und Nebenleistungen .  
Material: 
KEMPEROL 2K-PUR
KEMPEROL-Vlies 200g/m2
oder gleichwertiges, angebotenes Produkt………………...
</t>
    </r>
  </si>
  <si>
    <r>
      <rPr>
        <b/>
        <sz val="9"/>
        <rFont val="Arial Narrow"/>
        <family val="2"/>
      </rPr>
      <t xml:space="preserve">Wasserabläufe, Gullys einbinden </t>
    </r>
    <r>
      <rPr>
        <sz val="9"/>
        <rFont val="Arial Narrow"/>
        <family val="2"/>
      </rPr>
      <t xml:space="preserve">
Wasserabläufe (ca. 25x25 cm) mit polyestervliesverstärkter KEMPEROL 2K-PUR Dachabdichtung bis zu einer Tiefe von 20 cm  beschichten  bzw. einbinden und an die Fläche anarbeiten, inkl. Abschleifen (ca. 3 mm) des Endrostes und an die beschichtete Fläche anpassen.
Material:  KEMPEROL 2K-PUR
KEMPEROL-Vlies 200g/m2
oder gleichwertiges, angebotenes Produkt……..
</t>
    </r>
  </si>
  <si>
    <r>
      <rPr>
        <b/>
        <sz val="9"/>
        <rFont val="Arial Narrow"/>
        <family val="2"/>
      </rPr>
      <t xml:space="preserve">Stützen einbinden </t>
    </r>
    <r>
      <rPr>
        <sz val="9"/>
        <rFont val="Arial Narrow"/>
        <family val="2"/>
      </rPr>
      <t xml:space="preserve">
Stahlstützen (10x5 cm) die auf Stahlplatten (ca. 20x15x1 cm ) angeschweißt sind, in einer Höhe von mindestens 5 cm mit polyestervliesverstärktem KEMPEROL 2K-PUR Dachabdichtung beschichten und an die Fläche anarbeiten.  
Material: 
 KEMPEROL 2K-PUR
KEMPEROL-Vlies 200g/m2
oder gleichwertiges, angebotenes Produkt……..</t>
    </r>
  </si>
  <si>
    <t xml:space="preserve">Beton- und Verfugungsarbeiten  technischen Räume un Dächer </t>
  </si>
  <si>
    <r>
      <rPr>
        <b/>
        <sz val="9"/>
        <rFont val="Arial Narrow"/>
        <family val="2"/>
      </rPr>
      <t>Fugenneuherstellung (15 - 20 mm Fugenbreite)</t>
    </r>
    <r>
      <rPr>
        <sz val="9"/>
        <rFont val="Arial Narrow"/>
        <family val="2"/>
      </rPr>
      <t xml:space="preserve">
Vorhandene schadhafte Längs- und Querfugen bei Platten bzw. Rahmenstiele neu herstellen. Schadhafte Verfugung entfernen, Fugen säubern und Materialreste an Fugenflanken entfernen.  Fugenränder abkleben, Fugenflanken mit einem Haftgrund vorstreichen, Rundschnur in die Fuge einbringen und mit Einkomponenten - PU Dichtstoff abdichten.  Anschließend Abdeckmaterial entfernen und entsorgen.
Material: 
Sikaflex Construction plus, Sika Primer 3 N
oder gleichwertiges, angebotenes Produkt………………..
Fugenneuherstellung (10 - 15 mm Fugenbreite)</t>
    </r>
  </si>
  <si>
    <r>
      <rPr>
        <b/>
        <sz val="9"/>
        <rFont val="Arial Narrow"/>
        <family val="2"/>
      </rPr>
      <t>Fugenneuherstellung (25 - 30 mm Fugenbreite)</t>
    </r>
    <r>
      <rPr>
        <sz val="9"/>
        <rFont val="Arial Narrow"/>
        <family val="2"/>
      </rPr>
      <t xml:space="preserve">
Vorhandene schadhafte Längs- und Querfugen bei Platten bzw. Rahmenstiele neu herstellen. Schadhafte Verfugung entfernen, Fugen säubern und Materialreste an Fugenflanken entfernen.  Fugenränder abkleben, Fugenflanken mit einem Haftgrund vorstreichen, Rundschnur in die Fuge einbringen und mit Einkomponenten - PU Dichtstoff abdichten.  Anschließend Abdeckmaterial entfernen und entsorgen.
Material: 
Sikaflex Construction plus, Sika Primer 3 N
oder gleichwertiges, angebotenes Produkt………………..
Fugenneuherstellung (20 - 25 mm Fugenbreite)</t>
    </r>
  </si>
  <si>
    <r>
      <rPr>
        <b/>
        <sz val="9"/>
        <rFont val="Arial Narrow"/>
        <family val="2"/>
      </rPr>
      <t>Fugenneuherstellung Dach Attika-Abdeckung,(20 - 25 mm Fugenbreite)</t>
    </r>
    <r>
      <rPr>
        <sz val="9"/>
        <rFont val="Arial Narrow"/>
        <family val="2"/>
      </rPr>
      <t xml:space="preserve">
Vorhandene schadhafte  Querfugen bei Platten bzw. Attika-Abdeckung neu herstellen. Schadhafte Verfugung entfernen, Fugen säubern und Materialreste an Fugenflanken entfernen.  Fugenränder abkleben, Fugenflanken mit einem Haftgrund vorstreichen, Rundschnur in die Fuge einbringen und mit Einkomponenten - PU Dichtstoff abdichten.  Anschließend Abdeckmaterial entfernen und entsorgen.
Material: 
Sikaflex Construction plus, Sika Primer 3 N
oder gleichwertiges, angebotenes Produkt………………..
Fugenneuherstellung (10 - 15 mm Fugenbreite)</t>
    </r>
  </si>
  <si>
    <r>
      <rPr>
        <b/>
        <sz val="9"/>
        <rFont val="Arial Narrow"/>
        <family val="2"/>
      </rPr>
      <t>Fugenneuherstellung Dach Attika-Abdeckung,(15 - 20 mm Fugenbreite)</t>
    </r>
    <r>
      <rPr>
        <sz val="9"/>
        <rFont val="Arial Narrow"/>
        <family val="2"/>
      </rPr>
      <t xml:space="preserve">
Vorhandene schadhafte  Querfugen bei  den Dächer Attika-Abdeckung (Breite 0.58 x 234 Stk. per Dach) neu herstellen. Schadhafte Verfugung entfernen, Fugen säubern und Materialreste an Fugenflanken entfernen.  Fugenränder abkleben, Fugenflanken mit einem Haftgrund vorstreichen, Rundschnur in die Fuge einbringen und mit Einkomponenten - PU Dichtstoff abdichten.  Anschließend Abdeckmaterial entfernen und entsorgen.
Material: 
Sikaflex Construction plus, Sika Primer 3 N
oder gleichwertiges, angebotenes Produkt………………..
Fugenneuherstellung (15 - 20 mm Fugenbreite)</t>
    </r>
  </si>
  <si>
    <r>
      <rPr>
        <b/>
        <sz val="9"/>
        <rFont val="Arial Narrow"/>
        <family val="2"/>
      </rPr>
      <t>Untergrundvorbehandlung Betonparapet</t>
    </r>
    <r>
      <rPr>
        <sz val="9"/>
        <rFont val="Arial Narrow"/>
        <family val="2"/>
      </rPr>
      <t xml:space="preserve">
Alle Betonflächen durch Wasserstrahlen mit Hochdruckreiniger (mind. 300 bar) bzw. geeignete Verfahren reinigen, so dass der gereinigte Untergrund den Anforderungen der ÖNORM B4200, Teil 6, entspricht, und eine  Haftzugsfestigkeit  von mind. 1,5 N/mm2 erreicht wird.) Achtung fue die notwendigen Reinigung und Beschichtung der Betonparapet  steht der AN  kostenfrei die Fassadenreinigung – Arbeitsbühne zur Verführung</t>
    </r>
  </si>
  <si>
    <r>
      <rPr>
        <b/>
        <sz val="9"/>
        <rFont val="Arial Narrow"/>
        <family val="2"/>
      </rPr>
      <t xml:space="preserve">Vollflächige Deckanstriche </t>
    </r>
    <r>
      <rPr>
        <sz val="9"/>
        <rFont val="Arial Narrow"/>
        <family val="2"/>
      </rPr>
      <t xml:space="preserve">
Alle Betonflächen erhalten eine rißüberbrückende und hochbelastbare Grund- und Deckbeschichtung, mit hohem CO2-Widerstand und H2O-diffusionsoffen auf Basis einer Reinacryl-Dispersion.
Material:
Deckbeschichtung: Sikagard 550 W Elastic
Verbrauch: ca. 280-300 ml/m2
Farbton: Ral 7032 (Kieselgrau)
oder gleichwertiges, angebotenes Produkt…………………
Achtung fue die notwendigen Reinigung und Beschichtung der Betonparapet  steht der AN  kostenfrei die Fassadenreinigung – Arbeitsbühne zur Verführung</t>
    </r>
  </si>
  <si>
    <t>1.0    Sub-Total  Allgemeine Kosten</t>
  </si>
  <si>
    <t>3.0</t>
  </si>
  <si>
    <t>3.1</t>
  </si>
  <si>
    <t>3.2</t>
  </si>
  <si>
    <t>3.3</t>
  </si>
  <si>
    <t>3.4</t>
  </si>
  <si>
    <t>3.5</t>
  </si>
  <si>
    <t>3.6</t>
  </si>
  <si>
    <t>3.7</t>
  </si>
  <si>
    <t>3.8</t>
  </si>
  <si>
    <t>3.9</t>
  </si>
  <si>
    <t>3.10</t>
  </si>
  <si>
    <t>3.11</t>
  </si>
  <si>
    <t>3.12</t>
  </si>
  <si>
    <t>3.13</t>
  </si>
  <si>
    <t>4.0</t>
  </si>
  <si>
    <r>
      <rPr>
        <b/>
        <sz val="9"/>
        <rFont val="Arial Narrow"/>
        <family val="2"/>
      </rPr>
      <t xml:space="preserve">Untergrundvorbehandlung Schleifen </t>
    </r>
    <r>
      <rPr>
        <sz val="9"/>
        <rFont val="Arial Narrow"/>
        <family val="2"/>
      </rPr>
      <t xml:space="preserve">
Trockene Bodenflächen mit Diamant-Schleifscheibe und kontinuierliche Absaugung  intensiv anschleifen. Im Anschluss an die Oberflächenvorbereitung ist die Bodenfläche gründlich mit geeignetem Gerät zu entstauben. Die Oberfläche muss eine Haftzugfestigkeit von mind. 1,5 N/mm² aufweisen. 
</t>
    </r>
  </si>
  <si>
    <t>4.1</t>
  </si>
  <si>
    <t>4.2</t>
  </si>
  <si>
    <t>4.3</t>
  </si>
  <si>
    <t>4.4</t>
  </si>
  <si>
    <t>4.5</t>
  </si>
  <si>
    <t>4.6</t>
  </si>
  <si>
    <t>4.7</t>
  </si>
  <si>
    <t>4.8</t>
  </si>
  <si>
    <t>4.9</t>
  </si>
  <si>
    <t>4.10</t>
  </si>
  <si>
    <t>4.11</t>
  </si>
  <si>
    <t>4.12</t>
  </si>
  <si>
    <t>4.13</t>
  </si>
  <si>
    <t>4.14</t>
  </si>
  <si>
    <r>
      <rPr>
        <b/>
        <sz val="9"/>
        <rFont val="Arial Narrow"/>
        <family val="2"/>
      </rPr>
      <t xml:space="preserve">Wasserabläufe, Gullys einbinden </t>
    </r>
    <r>
      <rPr>
        <sz val="9"/>
        <rFont val="Arial Narrow"/>
        <family val="2"/>
      </rPr>
      <t xml:space="preserve">
Wasserabläufe (ca. 25x25 cm) mit polyestervliesverstärkter KEMPEROL 2K-PUR Dachabdichtung bis zu einer Tiefe von 20 cm  beschichten  bzw. einbinden und an die Fläche anarbeiten, inkl. Abschleifen (ca. 3 mm) des Endrostes und an die beschichtete Fläche anpassen.
Material:  KEMPEROL V210 
KEMPEROL-Vlies 200g/m2
oder gleichwertiges, angebotenes Produkt……..
</t>
    </r>
  </si>
  <si>
    <r>
      <rPr>
        <b/>
        <sz val="9"/>
        <rFont val="Arial Narrow"/>
        <family val="2"/>
      </rPr>
      <t xml:space="preserve">Stützen einbinden </t>
    </r>
    <r>
      <rPr>
        <sz val="9"/>
        <rFont val="Arial Narrow"/>
        <family val="2"/>
      </rPr>
      <t xml:space="preserve">
Stahlstützen (10x5 cm) die auf Stahlplatten (ca. 20x15x1 cm ) angeschweißt sind, in einer Höhe von mindestens 5 cm mit polyestervliesverstärktem KEMPEROL 2K-PUR Dachabdichtung beschichten und an die Fläche anarbeiten.  
Material: 
  KEMPEROL V210 
KEMPEROL-Vlies 200g/m2
oder gleichwertiges, angebotenes Produkt……..</t>
    </r>
  </si>
  <si>
    <t>4.30</t>
  </si>
  <si>
    <r>
      <rPr>
        <b/>
        <sz val="9"/>
        <rFont val="Arial Narrow"/>
        <family val="2"/>
      </rPr>
      <t xml:space="preserve">Liefern von Versetzen von  Dachgullys  </t>
    </r>
    <r>
      <rPr>
        <sz val="9"/>
        <rFont val="Arial Narrow"/>
        <family val="2"/>
      </rPr>
      <t xml:space="preserve">
Liefern von Versetzen von neuen senkrecht wärmegedämmten und heizbaren Dachgullys mit  zwei (2) Entwässerungsebene, voll wärmegedämmten Gully Körper aus PUR-Integralschaum (gegossen, FCKW-frei). Der multifunktionale Einlaufring sorgt für eine sichere Rollringaufnahme, d. h. hohe Dichtsicherheit des  Aufstockelements und für die Arretierung des Kiesfangs/Gully Deckel, inkl. notwendigen Aufstockelement und Gully Deckel. In dieser Position  einzukalkulieren ist die  De- und -Wiedermontage aller Anschlüsse (Elektrisch und Abflussrohr) bzw. die komplette Ausbau der beschädigen Gullys,  die Entsorgung und der komplette Einbau der neuen Dachgullys. Deckenaussparung rund 25 cm Durchmesser, Deckenstärke 20 cm, Überbohren nicht erforderlich, inkl. aller erforderlichen Materialien und Nebenleistungen.
Material: essergully 2000 senkrecht DN_110, heizbar, Nennleistung 15 W, 24 V 50 Hz
oder gleichwertiges, angebotenes Produkt…laut Ausschreibung
</t>
    </r>
  </si>
  <si>
    <t>4.31</t>
  </si>
  <si>
    <r>
      <rPr>
        <b/>
        <sz val="9"/>
        <rFont val="Arial Narrow"/>
        <family val="2"/>
      </rPr>
      <t>Terrassenbausatz für  Dachgullys  essergully 2000</t>
    </r>
    <r>
      <rPr>
        <sz val="9"/>
        <rFont val="Arial Narrow"/>
        <family val="2"/>
      </rPr>
      <t xml:space="preserve">
Liefern und Einbauen von neuem Terrassenbausatz für Dachgullys  essergully 2000. Terrassenbausatz mit Anpassungsmöglichkeiten an den unterschiedlichen Belagstärken von Fliesen, Kopfsteinpflasterung und  Schutzbeton,  höhenverstellbar von 33 bis 106 mm.
oder gleichwertiges, angebotenes Produkt…laut Ausschreibung
</t>
    </r>
  </si>
  <si>
    <t>Isolierungs- und Beschichtungsarbeiten in Dach G09  ST4, TK4, ST6, TK6 und F ST5</t>
  </si>
  <si>
    <r>
      <rPr>
        <b/>
        <sz val="9"/>
        <rFont val="Arial Narrow"/>
        <family val="2"/>
      </rPr>
      <t xml:space="preserve">Grundierung der Bodenflächen  </t>
    </r>
    <r>
      <rPr>
        <sz val="9"/>
        <rFont val="Arial Narrow"/>
        <family val="2"/>
      </rPr>
      <t xml:space="preserve">
Grundierung der Bodenflächen unter der Granitplatten mit einem niedrigviskosen,  farblosen 2-komp. Epoxidharz-Bindemittel mit Lammfellroller auf vorbereiteten Betonuntergrund.
Fabrikat: Triflex Primer 276
Materialverbrauch: ca.  0,3 – 0,5 kg/m²
Die frische Grundierung lose mit ca. 0,5 kg/m² Quarzsand 0,3 - 0, 9 mm abstreuen.</t>
    </r>
  </si>
  <si>
    <r>
      <rPr>
        <b/>
        <sz val="9"/>
        <rFont val="Arial Narrow"/>
        <family val="2"/>
      </rPr>
      <t xml:space="preserve">Abdichtung Vollflächige  </t>
    </r>
    <r>
      <rPr>
        <sz val="9"/>
        <rFont val="Arial Narrow"/>
        <family val="2"/>
      </rPr>
      <t xml:space="preserve">
Aufbringen einer elastischen, rissüberbrückenden, fugenlosen Abdichtung auf die gesamte Oberfläche  unter der Granitplatten  (Händische Applikation) Inkl.  entsprechenden Primer sowie aller erforderlichen Materialien und Nebenleistungen. Anschließend Absanden  der beschichteten Flächen um den entsprechenden Schubverbund für den späteren Einbau der Granitplatten.
Material  Triflex Pro Detail
oder gleichwertiges, angebotenes Produkt </t>
    </r>
  </si>
  <si>
    <r>
      <rPr>
        <b/>
        <sz val="9"/>
        <rFont val="Arial Narrow"/>
        <family val="2"/>
      </rPr>
      <t>Hoch- bzw. Tiefzüge einbinden (Breite 0,15 m)</t>
    </r>
    <r>
      <rPr>
        <sz val="9"/>
        <rFont val="Arial Narrow"/>
        <family val="2"/>
      </rPr>
      <t xml:space="preserve">
Hoch- bzw. Tiefzüge bis zu einer Höhe, bzw. zu einer abgewickelten Kemperol-Bandbreite von 0,15 m  an vorhandenen Betonplatten mit polyestervliesverstärkter  Triflex Pro Detail  beschichten und an die Fläche anarbeiten Inkl Grundierung sowie aller erforderlichen Materialien und Nebenleistungen .  
Material: 
Triflex Pro Detail
Vlies 200g/m2
oder gleichwertiges, angebotenes Produkt………………...
</t>
    </r>
  </si>
  <si>
    <r>
      <rPr>
        <b/>
        <sz val="9"/>
        <rFont val="Arial Narrow"/>
        <family val="2"/>
      </rPr>
      <t>Hoch- bzw. Tiefzüge einbinden (Breite 0,26 m)</t>
    </r>
    <r>
      <rPr>
        <sz val="9"/>
        <rFont val="Arial Narrow"/>
        <family val="2"/>
      </rPr>
      <t xml:space="preserve">
Hoch- bzw. Tiefzüge bis zu einer Höhe, bzw. zu einer abgewickelten Kemperol-Bandbreite von 0,26 m  an vorhandenen Betonplatten mit polyestervliesverstärkter Triflex Pro Detail Abdichtung beschichten und an die Fläche anarbeiten Inkl Grundierung sowie aller erforderlichen Materialien und Nebenleistungen .  
Material: 
Triflex Pro Detail
Vlies 200g/m2
oder gleichwertiges, angebotenes Produkt………………...
</t>
    </r>
  </si>
  <si>
    <r>
      <rPr>
        <b/>
        <sz val="9"/>
        <rFont val="Arial Narrow"/>
        <family val="2"/>
      </rPr>
      <t>Grundierung der Bodenflächen KEMPERTEC D-Grundierung (Alternative )</t>
    </r>
    <r>
      <rPr>
        <sz val="9"/>
        <rFont val="Arial Narrow"/>
        <family val="2"/>
      </rPr>
      <t xml:space="preserve">
Grundierung der Bodenflächen mit einerlLösemittelfreien, 2-komponentigen Grundierung auf  Basis Polyurethanharz mit Lammfellroller auf vorbereiteten Betonuntergrund.
Fabrikat:  KEMPERTEC D-Grundierung
Materialverbrauch:  ca. 500  g/m². 
oder gleichwertiges, angebotenes Produkt………………..
</t>
    </r>
  </si>
  <si>
    <r>
      <rPr>
        <b/>
        <sz val="9"/>
        <rFont val="Arial Narrow"/>
        <family val="2"/>
      </rPr>
      <t>Hoch- bzw. Tiefzüge einbinden (Breite 0,15 m) (Alternative )</t>
    </r>
    <r>
      <rPr>
        <sz val="9"/>
        <rFont val="Arial Narrow"/>
        <family val="2"/>
      </rPr>
      <t xml:space="preserve">
Hoch- bzw. Tiefzüge bis zu einer Höhe, bzw. zu einer abgewickelten Kemperol-Bandbreite von 0,15 m  an vorhandenen Betonplatten mit polyestervliesverstärkter  KEMPEROL 2K-PUR Abdichtung beschichten und an die Fläche anarbeiten Inkl Grundierung sowie aller erforderlichen Materialien und Nebenleistungen .  
Material: 
 KEMPEROL V210 
KEMPEROL-Vlies 200g/m2
oder gleichwertiges, angebotenes Produkt………………...
</t>
    </r>
  </si>
  <si>
    <r>
      <rPr>
        <b/>
        <sz val="9"/>
        <rFont val="Arial Narrow"/>
        <family val="2"/>
      </rPr>
      <t>Hoch- bzw. Tiefzüge einbinden (Breite 0,26 m) (Alternative )</t>
    </r>
    <r>
      <rPr>
        <sz val="9"/>
        <rFont val="Arial Narrow"/>
        <family val="2"/>
      </rPr>
      <t xml:space="preserve">
Hoch- bzw. Tiefzüge bis zu einer Höhe, bzw. zu einer abgewickelten Kemperol-Bandbreite von 0,26 m  an vorhandenen Betonplatten mit polyestervliesverstärkter  KEMPEROL 1K-PUR Abdichtung beschichten und an die Fläche anarbeiten Inkl Grundierung sowie aller erforderlichen Materialien und Nebenleistungen .  
Material: 
 KEMPEROL V210 
KEMPEROL-Vlies 200g/m2
oder gleichwertiges, angebotenes Produkt………………...
</t>
    </r>
  </si>
  <si>
    <r>
      <t xml:space="preserve">Vollflächige Dachabdichtung  KEMPEROL V210 (Alternative )
</t>
    </r>
    <r>
      <rPr>
        <sz val="9"/>
        <rFont val="Arial Narrow"/>
        <family val="2"/>
      </rPr>
      <t>Abdichten der gesamten Fläche mit polyestervliesverstärkter KEMPEROL V210 Dachabdichtung in einlagiger Ausführung, homogen, naht- und fugenlos. Das Vlies ist mindestens 5 cm zu überlappen und wird naß in naß in die KEMPEROL- Abdichtung eingebunden.   
Material: 
Verbrauch: ca. 3,6 kg/m2
KEMPEROL-Vlies 200g/m2 105 cm breit 
oder gleichwertiges, angebotenes Produkt…laut Ausschreibung</t>
    </r>
  </si>
  <si>
    <r>
      <t xml:space="preserve">Schadhafte Fugen verfüllen.
</t>
    </r>
    <r>
      <rPr>
        <sz val="9"/>
        <rFont val="Arial Narrow"/>
        <family val="2"/>
      </rPr>
      <t>Schadhafte Fugen (3 x 1.5 cm)  mit einer elastischer Fugenvergussmasse  fuer  konstruktiven Bauwerksfugen verfüllen.
angebotenes Produkt………………..</t>
    </r>
  </si>
  <si>
    <t>4.15</t>
  </si>
  <si>
    <t>4.16</t>
  </si>
  <si>
    <t>4.17</t>
  </si>
  <si>
    <t>4.18</t>
  </si>
  <si>
    <t>4.19</t>
  </si>
  <si>
    <t>4.20</t>
  </si>
  <si>
    <t>4.21</t>
  </si>
  <si>
    <t>4.22</t>
  </si>
  <si>
    <t>4.23</t>
  </si>
  <si>
    <t>4.24</t>
  </si>
  <si>
    <t>4.25</t>
  </si>
  <si>
    <t>4.26</t>
  </si>
  <si>
    <t>4.27</t>
  </si>
  <si>
    <t>4.28</t>
  </si>
  <si>
    <t>4.29</t>
  </si>
  <si>
    <r>
      <t xml:space="preserve">Demontage Zwischenlagerung und Wiedermontage der Blechabdeckung 
</t>
    </r>
    <r>
      <rPr>
        <sz val="9"/>
        <rFont val="Arial Narrow"/>
        <family val="2"/>
      </rPr>
      <t xml:space="preserve">Demontage, Zwischenlagerung und Wiedermontage der Blechabdeckung um die vorgesehene Isolierungsarbeiten zu ermöglichen.
Die Demontage hat so zu erfolgen dass nach jeder demontierte Abdeckung sofort eine  provisorischen Schutzmaßnahmen erfolgen soll um zu  verhindert  dass beim Regen  Wasser in der Attikazwischenplatten  eintreten kann. </t>
    </r>
    <r>
      <rPr>
        <b/>
        <sz val="9"/>
        <rFont val="Arial Narrow"/>
        <family val="2"/>
      </rPr>
      <t xml:space="preserve">
</t>
    </r>
  </si>
  <si>
    <t>5.2</t>
  </si>
  <si>
    <t>5.3</t>
  </si>
  <si>
    <t>5.4</t>
  </si>
  <si>
    <t>5.5</t>
  </si>
  <si>
    <t>5.7</t>
  </si>
  <si>
    <t>5.8</t>
  </si>
  <si>
    <t>5.9</t>
  </si>
  <si>
    <t>5.10</t>
  </si>
  <si>
    <t>5.11</t>
  </si>
  <si>
    <t>5.12</t>
  </si>
  <si>
    <t>5.13</t>
  </si>
  <si>
    <t>5.14</t>
  </si>
  <si>
    <t>5.15</t>
  </si>
  <si>
    <t>5.16</t>
  </si>
  <si>
    <t>5.17</t>
  </si>
  <si>
    <t>5.18</t>
  </si>
  <si>
    <t>5.19</t>
  </si>
  <si>
    <t>5.20</t>
  </si>
  <si>
    <r>
      <rPr>
        <b/>
        <sz val="9"/>
        <rFont val="Arial Narrow"/>
        <family val="2"/>
      </rPr>
      <t>Gussasphaltbelag  - Abstemmen  und Abtragen bis 3 cm</t>
    </r>
    <r>
      <rPr>
        <sz val="9"/>
        <rFont val="Arial Narrow"/>
        <family val="2"/>
      </rPr>
      <t xml:space="preserve">
Abstemmen  und Abtragen des 3 cm  Gussasphaltbelages inkl. Abtransport und Entsorgung  von   Abbruchmaterialien, inkl. aller erforderlichen Materialien und Nebenleistungen. </t>
    </r>
  </si>
  <si>
    <r>
      <rPr>
        <b/>
        <sz val="9"/>
        <rFont val="Arial Narrow"/>
        <family val="2"/>
      </rPr>
      <t xml:space="preserve">Liefern und Versetzen von Stahlwinkel feuerverzinkt 30/30/3 mm (Alternative)
</t>
    </r>
    <r>
      <rPr>
        <sz val="9"/>
        <rFont val="Arial Narrow"/>
        <family val="2"/>
      </rPr>
      <t xml:space="preserve"> Liefern und  Einbauen </t>
    </r>
    <r>
      <rPr>
        <b/>
        <sz val="9"/>
        <rFont val="Arial Narrow"/>
        <family val="2"/>
      </rPr>
      <t xml:space="preserve">  </t>
    </r>
    <r>
      <rPr>
        <sz val="9"/>
        <rFont val="Arial Narrow"/>
        <family val="2"/>
      </rPr>
      <t>von neue Stahlwinkel feuerverzinkt 30/30/3 mm entlang den nun enstandenek rinnen zur Aufnahme der neuen Gitterroste bzw. Stegroste
Material: 3mm Stahl  feuerverzinkt 
H/T30/30
Baulänge:mind. 100 cm</t>
    </r>
  </si>
  <si>
    <r>
      <rPr>
        <b/>
        <sz val="9"/>
        <rFont val="Arial Narrow"/>
        <family val="2"/>
      </rPr>
      <t>Liefern und Versetzen von ACO Self Stegrost (Alternative)</t>
    </r>
    <r>
      <rPr>
        <sz val="9"/>
        <rFont val="Arial Narrow"/>
        <family val="2"/>
      </rPr>
      <t xml:space="preserve">
ACO Self Stegrost  Stahl verzinkt  anthrazit pulverbeschichtet ACO Self
Baubreite: 13 cm
aufliegender Rost
Baulänge:100 cm</t>
    </r>
  </si>
  <si>
    <r>
      <rPr>
        <b/>
        <sz val="9"/>
        <rFont val="Arial Narrow"/>
        <family val="2"/>
      </rPr>
      <t xml:space="preserve">Schneiderarbeiten  -  Asphaltdeckschicht , Bituminöse Decke bis 3 cm  </t>
    </r>
    <r>
      <rPr>
        <sz val="9"/>
        <rFont val="Arial Narrow"/>
        <family val="2"/>
      </rPr>
      <t xml:space="preserve">
Bituminöse Decke bis 3 cm stark sorgfältig mit Schneidegerät anschneiden, einschließlich aller Nebenarbeiten.
</t>
    </r>
  </si>
  <si>
    <r>
      <rPr>
        <b/>
        <sz val="9"/>
        <rFont val="Arial Narrow"/>
        <family val="2"/>
      </rPr>
      <t>Kunstharzbelag-Keil herstellen (0-2 m )</t>
    </r>
    <r>
      <rPr>
        <sz val="9"/>
        <rFont val="Arial Narrow"/>
        <family val="2"/>
      </rPr>
      <t xml:space="preserve">
Herstellen eines Kunstharzbelag-Keils (Breite 2000 mm,  Höhe von  0-20 mm stark) mittels eines Kunststoffmörtels hergestellt aus 2-Komponenten-Beschichtungsmaterial gemischt mit feuergetrocknetem Quarzsand (0,3-0,9 mm) im Mischungsverhältnis (1:6) herstellen.
Material: Sikafloor 156
oder gleichwertiges, angebotenes Produkt
</t>
    </r>
  </si>
  <si>
    <t>5.21</t>
  </si>
  <si>
    <t>5.22</t>
  </si>
  <si>
    <t>5.23</t>
  </si>
  <si>
    <t>5.24</t>
  </si>
  <si>
    <t>5.25</t>
  </si>
  <si>
    <t>5.26</t>
  </si>
  <si>
    <t>5.27</t>
  </si>
  <si>
    <t>5.28</t>
  </si>
  <si>
    <t>5.29</t>
  </si>
  <si>
    <r>
      <t xml:space="preserve">Unbewehrter Schutzbeton - Abbrechen und Entfernen
</t>
    </r>
    <r>
      <rPr>
        <sz val="9"/>
        <rFont val="Arial Narrow"/>
        <family val="2"/>
      </rPr>
      <t>Abtragen von bewehrter Schutzbetonfläche 8-10 cm, inkl. Abtransport des Schuttes sowie fachgerechte Entsorgung auf geeigneter Deponie.</t>
    </r>
  </si>
  <si>
    <r>
      <rPr>
        <b/>
        <sz val="9"/>
        <rFont val="Arial Narrow"/>
        <family val="2"/>
      </rPr>
      <t>Schalung aufstellen</t>
    </r>
    <r>
      <rPr>
        <sz val="9"/>
        <rFont val="Arial Narrow"/>
        <family val="2"/>
      </rPr>
      <t xml:space="preserve">
Mittels Schalungsplatten aufstellen alle notwendigen Schalung für den Verguss der neuen Schutzbeton 8-10 cm  und alle Arten von Ausbesserung im Boden bzw Straßen Bereichen Ebenen.  Randbereichen sorgfältig mit einen Dichtstoff abdichten um ein Ausrinnen der Vergußmasse zu verhindern
Nach erfolgtem Verguß und dessen ausreichende Aushärtung ist die Schalung zu entfernen.
oder gleichwertiges, angebotenes Produkt…System Doka.. 
</t>
    </r>
  </si>
  <si>
    <r>
      <rPr>
        <b/>
        <sz val="9"/>
        <rFont val="Arial Narrow"/>
        <family val="2"/>
      </rPr>
      <t xml:space="preserve">Unterlagsbeton für Gehsteige, Geh- und Radwege  8-10 cm
</t>
    </r>
    <r>
      <rPr>
        <sz val="9"/>
        <rFont val="Arial Narrow"/>
        <family val="2"/>
      </rPr>
      <t xml:space="preserve">Unterlagsbeton für Gehsteige, Geh- und Radwege (Gehsteig), einschließlich planmäßiges Abgleichen und
rohes Abziehen (beim Ausführen einer bituminösen Decke) der Oberfläche. Fugen in erforderlichen
Abständen sind in den Einheitspreis einzukalkulieren (mindestens alle 4 m).
Druckfestigkeitsklasse C 25/30, Expositionsklasse XC4/XD2/XF2/XA1L
</t>
    </r>
  </si>
  <si>
    <r>
      <rPr>
        <b/>
        <sz val="9"/>
        <rFont val="Arial Narrow"/>
        <family val="2"/>
      </rPr>
      <t xml:space="preserve">Gussasphalt Belag </t>
    </r>
    <r>
      <rPr>
        <sz val="9"/>
        <rFont val="Arial Narrow"/>
        <family val="2"/>
      </rPr>
      <t xml:space="preserve">
Aufbringen eines 3 cm starken Hartgußasphaltbelags, Ausbilden der erforderlichen Bewegungsfugen und Vergießen mit Heißfugenmasse, die Oberfläche leicht mit Split 1/3 absteuen und walzen. Die fertige Oberfläche muß rutschhemmend sein, bzw. eine entsprechende Rauheit aufweisen, inkl. aller erforderlichen Materialien und Nebenleistungen.
</t>
    </r>
  </si>
  <si>
    <r>
      <rPr>
        <b/>
        <sz val="9"/>
        <rFont val="Arial Narrow"/>
        <family val="2"/>
      </rPr>
      <t xml:space="preserve">Wasserabläufe bzw. Kupferabflussrohr  einbinden </t>
    </r>
    <r>
      <rPr>
        <sz val="9"/>
        <rFont val="Arial Narrow"/>
        <family val="2"/>
      </rPr>
      <t xml:space="preserve">
Wasserabläufe (ca. 25x25 cm) mit polyestervliesverstärkte Triflex Pro Detail Dachabdichtung bis zu einer Tiefe von 20 cm  beschichten  bzw. einbinden und an die Fläche anarbeiten, inkl. Abschleifen (ca. 3 mm) des Endrostes und an die beschichtete Fläche anpassen.
Material: Triflex Pro Detail
-Vlies 200g/m2
oder gleichwertiges, angebotenes Produkt……..
</t>
    </r>
  </si>
  <si>
    <r>
      <rPr>
        <b/>
        <sz val="9"/>
        <rFont val="Arial Narrow"/>
        <family val="2"/>
      </rPr>
      <t xml:space="preserve">Grundierung SIKAFLOOR 161  </t>
    </r>
    <r>
      <rPr>
        <sz val="9"/>
        <rFont val="Arial Narrow"/>
        <family val="2"/>
      </rPr>
      <t xml:space="preserve">
Grundierung der Bodenflächen mit einem niedrigviskosen, farblosen 2-komp. Epoxidharz-Bindemittel mit Lammfellroller auf vorbereiteten Betonuntergrund.
Fabrikat: SIKAFLOOR159
Materialverbrauch: ca. 0,3 – 0,5 kg/m²
Die frische Grundierung lose mit ca. 0,5 kg/m² Quarzsand 0,3 - 0, 9 mm abstreuen.
oder gleichwertiges, angebotenes Produkt………………..</t>
    </r>
  </si>
  <si>
    <r>
      <rPr>
        <b/>
        <sz val="9"/>
        <rFont val="Arial Narrow"/>
        <family val="2"/>
      </rPr>
      <t>Beschichtung gem. OS-11 b RILI DafStb 2001</t>
    </r>
    <r>
      <rPr>
        <sz val="9"/>
        <rFont val="Arial Narrow"/>
        <family val="2"/>
      </rPr>
      <t xml:space="preserve">
Basisschicht aufbringen
Aufbringen der Dichtschicht Sikafloor 376  (Komponente A und
B, 2,1 kg/m2) auf den vorbehandelten Untergrund mittels
Verteilerkamm. Sofort nach dem Auftragen mit einer Stachelwalze
entlüften. Die noch frische Beschichtung mit 10 kg/m2
feuergetrocknetem Quarzsand der Klasse 0,3-0,9 mm im Überschuss
durchsanden, inkl. aller erforderlichen Materialien und Nebenleistungen.
Fabrikat: Sikafloor 376
Materialverbrauch: HWO mind. 4 mm
(2,1 kg/m² Bindemittel + 0,4 kg/m² QS 0,1 – 0,3 mm)
oder gleichwertiges, angebotenes Produkt……………….</t>
    </r>
  </si>
  <si>
    <r>
      <rPr>
        <b/>
        <sz val="9"/>
        <rFont val="Arial Narrow"/>
        <family val="2"/>
      </rPr>
      <t>Deckversiegelung Beschichtung gem. OS-11 b RILI DafStb 2001 (Alternative)</t>
    </r>
    <r>
      <rPr>
        <sz val="9"/>
        <rFont val="Arial Narrow"/>
        <family val="2"/>
      </rPr>
      <t xml:space="preserve">
Deckversiegelung Aufbringen
Nach dem Erhärten der Basisschicht. Abkehren und Absaugen des
Überschußsandes und Überrollen der gesamten Fläche mit einer
Versiegelung auf Epoxid-Polyurethanbasis (0,6 - 0,7 kg/m2). Vor dem
Überrollen der gesamten Fläche sind seitens des AN 3 Musterflächen
jeweils 1 m2 anzubringen um die gewünschte Rutschfestigkeit der
fertigen Oberfläche in Abstimmung mit dem Bauherren festzustellen.
Material: SIKAFLOOR 354
oder gleichwertiges, angebotenes Produkt……………….
Farbton: Nach Wahl der AG</t>
    </r>
  </si>
  <si>
    <r>
      <rPr>
        <b/>
        <sz val="9"/>
        <rFont val="Arial Narrow"/>
        <family val="2"/>
      </rPr>
      <t>Deckversiegelung Beschichtung gem. OS-11 b RILI DafStb 2001</t>
    </r>
    <r>
      <rPr>
        <sz val="9"/>
        <rFont val="Arial Narrow"/>
        <family val="2"/>
      </rPr>
      <t xml:space="preserve">
Nach dem Erhärten der Basisschicht. Abkehren und Absaugen des
Überschußsandes und Überrollen der gesamten Fläche mit einer
Versiegelung auf Epoxid-Polyurethanbasis (0,6 - 0,7 kg/m2). Vor dem
Überrollen der gesamten Fläche sind seitens des AN 3 Musterflächen
jeweils 1 m2 anzubringen um die gewünschte Rutschfestigkeit der
fertigen Oberfläche in Abstimmung mit dem Bauherren festzustellen.
Material: Sikafloor 378
oder gleichwertiges, angebotenes Produkt……………….
Farbton: Nach Wahl der AG</t>
    </r>
  </si>
  <si>
    <r>
      <rPr>
        <b/>
        <sz val="9"/>
        <rFont val="Arial Narrow"/>
        <family val="2"/>
      </rPr>
      <t xml:space="preserve"> Absaugventilatoren  fuer provisorische  Be- und Entlüftung</t>
    </r>
    <r>
      <rPr>
        <sz val="9"/>
        <rFont val="Arial Narrow"/>
        <family val="2"/>
      </rPr>
      <t xml:space="preserve">
Um Geruchsbelästigung  im Zusammenhang mit den Sanierungsarbeiten zu vermeiden bzw. zu minimieren muss  mittels  Absaugventilatoren usw. während der jeweilige Beschichtungstrockenzeit  bzw. Aushärtung der Materialien  für eine kontinuierliche  Be- und Entlüftung gesorgt werden</t>
    </r>
  </si>
  <si>
    <t>Pos.</t>
  </si>
  <si>
    <r>
      <rPr>
        <b/>
        <sz val="9"/>
        <rFont val="Arial Narrow"/>
        <family val="2"/>
      </rPr>
      <t xml:space="preserve">Abdichtung - Vollflächige KEMPEROL 2K-PUR  </t>
    </r>
    <r>
      <rPr>
        <sz val="9"/>
        <rFont val="Arial Narrow"/>
        <family val="2"/>
      </rPr>
      <t xml:space="preserve">
Aufbringen einer elastischen, rissüberbrückenden, fugenlosen Abdichtung auf die waagerechte Oberfläche inkl. Gebäudedehnungsfuge  sowie aller erforderlichen Materialien und Nebenleistungen
KEMPEROL 2K-PUR
KEMPEROL-Vlies 165g/m2
oder gleichwertiges, angebotenes Produkt………………...
</t>
    </r>
  </si>
  <si>
    <t>Piping for: Water, sewage, surface water drainage, electric cables</t>
  </si>
  <si>
    <t>Check of drainage system incl. minor repairs</t>
  </si>
  <si>
    <t>VIC</t>
  </si>
  <si>
    <r>
      <t xml:space="preserve">FORECAST OF EXPENDITURES FOR THE YEAR 2017
</t>
    </r>
    <r>
      <rPr>
        <b/>
        <sz val="12"/>
        <rFont val="Arial"/>
        <family val="2"/>
      </rPr>
      <t>(the below table includes only the projects with the highest priority)</t>
    </r>
    <r>
      <rPr>
        <b/>
        <sz val="16"/>
        <rFont val="Arial"/>
        <family val="2"/>
      </rPr>
      <t xml:space="preserve">
</t>
    </r>
  </si>
  <si>
    <t>Update:</t>
  </si>
  <si>
    <t>7 November 2016</t>
  </si>
  <si>
    <t>MRRF Projects Forecast 2017</t>
  </si>
  <si>
    <t>Estimated</t>
  </si>
  <si>
    <t>No.</t>
  </si>
  <si>
    <t>MRRF Expenditure Group</t>
  </si>
  <si>
    <t xml:space="preserve"> Projects  Descriptions</t>
  </si>
  <si>
    <t>Bldg.</t>
  </si>
  <si>
    <t>Floor</t>
  </si>
  <si>
    <t>Forecast [Euro]</t>
  </si>
  <si>
    <t>Quantities</t>
  </si>
  <si>
    <t>Units</t>
  </si>
  <si>
    <t>Unit Price</t>
  </si>
  <si>
    <t>Comments</t>
  </si>
  <si>
    <t>MR-801 000</t>
  </si>
  <si>
    <t>BUILDINGS</t>
  </si>
  <si>
    <t>Joints (expansion and moving joints)</t>
  </si>
  <si>
    <t>Repair and replacement of expansion joints on terraces of the technical areas</t>
  </si>
  <si>
    <t>1.10</t>
  </si>
  <si>
    <t>Terraces and roofs, water proofing elements and protective layers; Gullies and pipes for drainage; Domed roof-lights</t>
  </si>
  <si>
    <t>MR-802 000</t>
  </si>
  <si>
    <t>EXTERNAL FACILITIES</t>
  </si>
  <si>
    <t>Concrete and steel structures (shell)</t>
  </si>
  <si>
    <t>Gates</t>
  </si>
  <si>
    <r>
      <t xml:space="preserve">FORECAST OF EXPENDITURES FOR THE YEAR 2018
</t>
    </r>
    <r>
      <rPr>
        <b/>
        <sz val="12"/>
        <rFont val="Arial"/>
        <family val="2"/>
      </rPr>
      <t>(the below table includes only the projects with the highest priority)</t>
    </r>
    <r>
      <rPr>
        <b/>
        <sz val="16"/>
        <rFont val="Arial"/>
        <family val="2"/>
      </rPr>
      <t xml:space="preserve">
</t>
    </r>
  </si>
  <si>
    <t xml:space="preserve">Renewal of insulation and water proof membranes in technical areas </t>
  </si>
  <si>
    <t>D</t>
  </si>
  <si>
    <t>Renewal of insulation and water proof membranes in technical areas to avoid water leakages on the office floor D07</t>
  </si>
  <si>
    <t>Application of new insulation layer on the leaking roof  G09 ST2, St4, St5</t>
  </si>
  <si>
    <t>09</t>
  </si>
  <si>
    <t xml:space="preserve">Complete renewal of terrace  thermal and water insulating components including buildings dilatation joints          </t>
  </si>
  <si>
    <t>Repair of concrete and Installation of a new drainage gutter on P1-1</t>
  </si>
  <si>
    <t>P1-1</t>
  </si>
  <si>
    <t>-1</t>
  </si>
  <si>
    <t>Standing water in this area  has reached the reinforcement steel, which corrodes and causes flaking of the concrete surface and accelerates the damage.</t>
  </si>
  <si>
    <t>Total 2018</t>
  </si>
  <si>
    <t>TOTAL BID  FORCAST 2017+2018</t>
  </si>
  <si>
    <r>
      <rPr>
        <b/>
        <sz val="9"/>
        <rFont val="Arial Narrow"/>
        <family val="2"/>
      </rPr>
      <t xml:space="preserve">Schadstellen freistemmen, Stemmtiefe: bis 3 cm
</t>
    </r>
    <r>
      <rPr>
        <sz val="9"/>
        <rFont val="Arial Narrow"/>
        <family val="2"/>
      </rPr>
      <t>Aufstemmen von Schadstellen und labilen Teilen bis zum gesunden festen Untergrund, anschließend Entfernen von lose haftendem Beton über korrodierten Stählen (dabei Freilegung der entsprechenden Bewehrungsstähle), sowie entlang von Rissen (größer als 0,5 mm) durch maschinelles Abstemmen mit elektrischem Werkzeug bis zum gesunden Betonkern. Die Ausbruchufer sind entsprechend ÖNORM B4200, Teil 6, vorzuschneiden. Der Abtransport und die Entsorgungskosten des anfallenden Bauschuttes sind einzukalkulieren.</t>
    </r>
  </si>
  <si>
    <t>m²</t>
  </si>
  <si>
    <r>
      <rPr>
        <b/>
        <sz val="9"/>
        <rFont val="Arial Narrow"/>
        <family val="2"/>
      </rPr>
      <t xml:space="preserve">Schadstellen freistemmen, Stemmtiefe: bis 5 cm
</t>
    </r>
    <r>
      <rPr>
        <sz val="9"/>
        <rFont val="Arial Narrow"/>
        <family val="2"/>
      </rPr>
      <t>Aufstemmen von Schadstellen und labilen Teilen bis zum gesunden festen Untergrund, anschließend Entfernen von lose haftendem Beton über korrodierten Stählen (dabei Freilegung der entsprechenden Bewehrungsstähle), sowie entlang von Rissen (größer als 0,5 mm) durch maschinelles Abstemmen mit elektrischem Werkzeug bis zum gesunden Betonkern. Die Ausbruchufer sind entsprechend ÖNORM B4200, Teil 6, vorzuschneiden. Der Abtransport und die Entsorgungskosten des anfallenden Bauschuttes sind einzukalkulieren.</t>
    </r>
  </si>
  <si>
    <r>
      <rPr>
        <b/>
        <sz val="9"/>
        <rFont val="Arial Narrow"/>
        <family val="2"/>
      </rPr>
      <t xml:space="preserve">Zuschlag  zu Position freistemmen pro 10 mm Mehrtiefe
</t>
    </r>
    <r>
      <rPr>
        <sz val="9"/>
        <rFont val="Arial Narrow"/>
        <family val="2"/>
      </rPr>
      <t>Zulage zu Position freistemmen pro 10 mm Mehrtiefe.
Sonst wie vor.</t>
    </r>
    <r>
      <rPr>
        <b/>
        <sz val="9"/>
        <rFont val="Arial Narrow"/>
        <family val="2"/>
      </rPr>
      <t xml:space="preserve">
</t>
    </r>
    <r>
      <rPr>
        <sz val="9"/>
        <rFont val="Arial Narrow"/>
        <family val="2"/>
      </rPr>
      <t xml:space="preserve">
</t>
    </r>
  </si>
  <si>
    <r>
      <rPr>
        <b/>
        <sz val="9"/>
        <rFont val="Arial Narrow"/>
        <family val="2"/>
      </rPr>
      <t xml:space="preserve">Aufstemmen von schadhaften Stellen (Breite ca. 15 cm, Tiefe ca. 3 cm)
</t>
    </r>
    <r>
      <rPr>
        <sz val="9"/>
        <rFont val="Arial Narrow"/>
        <family val="2"/>
      </rPr>
      <t>Aufstemmen  von Schadstellen bzw. Abplatzungen an der Betonoberfläche (ca.15x2 BxT cm), anschließend Entfernen von lose haftendem Beton über korrodierten Stählen (dabei Freilegung der entsprechenden Bewehrungsstähle), sowie entlang von Rissen (größer als 0,5 mm) durch maschinelles Abstemmen mit elektrischem Werkzeug bis zum gesunden Betonkern. Die Ausbruchufer sind entsprechend ÖNORM B4200, Teil 6, vorzuschneiden. Der Abtransport und die Entsorgungskosten des anfallenden Bauschuttes sind einzukalkulieren.</t>
    </r>
  </si>
  <si>
    <r>
      <rPr>
        <b/>
        <sz val="9"/>
        <rFont val="Arial Narrow"/>
        <family val="2"/>
      </rPr>
      <t xml:space="preserve">Aufstemmen von schadhaften Stellen (Breite ca. 15 cm, Tiefe ca. 5 cm)
</t>
    </r>
    <r>
      <rPr>
        <sz val="9"/>
        <rFont val="Arial Narrow"/>
        <family val="2"/>
      </rPr>
      <t>Aufstemmen  von Schadstellen bzw. Abplatzungen an der Betonoberfläche (ca.15x5 BxT cm), anschließend Entfernen von lose haftendem Beton über korrodierten Stählen (dabei Freilegung der entsprechenden Bewehrungsstähle), sowie entlang von Rissen (größer als 0,5 mm) durch maschinelles Abstemmen mit elektrischem Werkzeug bis zum gesunden Betonkern. Die Ausbruchufer sind entsprechend ÖNORM B4200, Teil 6, vorzuschneiden. Der Abtransport und die Entsorgungskosten des anfallenden Bauschuttes sind einzukalkulieren.</t>
    </r>
  </si>
  <si>
    <r>
      <rPr>
        <b/>
        <sz val="9"/>
        <rFont val="Arial Narrow"/>
        <family val="2"/>
      </rPr>
      <t xml:space="preserve">Aufstemmen von schadhaften Stellen (Breite ca. 30 cm, Tiefe ca. 3 cm)
</t>
    </r>
    <r>
      <rPr>
        <sz val="9"/>
        <rFont val="Arial Narrow"/>
        <family val="2"/>
      </rPr>
      <t>Aufstemmen  von Schadstellen bzw. Abplatzungen an der Betonoberfläche (ca.30x3 BxT cm), anschließend Entfernen von lose haftendem Beton über korrodierten Stählen (dabei Freilegung der entsprechenden Bewehrungsstähle), sowie entlang von Rissen (größer als 0,5 mm) durch maschinelles Abstemmen mit elektrischem Werkzeug bis zum gesunden Betonkern. Die Ausbruchufer sind entsprechend ÖNORM B4200, Teil 6, vorzuschneiden. Der Abtransport und die Entsorgungskosten des anfallenden Bauschuttes sind einzukalkulieren.</t>
    </r>
  </si>
  <si>
    <r>
      <rPr>
        <b/>
        <sz val="9"/>
        <rFont val="Arial Narrow"/>
        <family val="2"/>
      </rPr>
      <t xml:space="preserve">Entrosten der freigelegten Bewehrungsstähle mechanisch,
  mittels Stahlbürste
</t>
    </r>
    <r>
      <rPr>
        <sz val="9"/>
        <rFont val="Arial Narrow"/>
        <family val="2"/>
      </rPr>
      <t>Freigelegte Bewehrungsstähle mechanisch, mittels Stahlbürste SA 2 1/2 gemäß (ÖNORM) DIN 55928, Teil 4, reinigen. Sowohl schwarzen wie auch roten Rost entfernen händisch mittels  Schleifrotorbürste oder wenn möglich schlackestrahlen. Statisch nicht relevante an der Oberfläche vorhandene Eisen nach Freigabe durch Statiker wegschneiden und wenn statisch erforderlich neue Eisen mit Sikadur 31 Rapid einkleben.</t>
    </r>
    <r>
      <rPr>
        <b/>
        <sz val="9"/>
        <rFont val="Arial Narrow"/>
        <family val="2"/>
      </rPr>
      <t xml:space="preserve">
</t>
    </r>
    <r>
      <rPr>
        <sz val="9"/>
        <rFont val="Arial Narrow"/>
        <family val="2"/>
      </rPr>
      <t xml:space="preserve">
</t>
    </r>
  </si>
  <si>
    <r>
      <rPr>
        <b/>
        <sz val="9"/>
        <rFont val="Arial Narrow"/>
        <family val="2"/>
      </rPr>
      <t xml:space="preserve">Neue Bewehrungsstähle Liefern Einbauen 8 mm
</t>
    </r>
    <r>
      <rPr>
        <sz val="9"/>
        <rFont val="Arial Narrow"/>
        <family val="2"/>
      </rPr>
      <t>Neue Bewehrungsstähle entsprechend der ÖNORM B 4200-7 nach Eingabe durch den von AG beauftragten Statiker liefern und Einbauen.</t>
    </r>
    <r>
      <rPr>
        <b/>
        <sz val="9"/>
        <rFont val="Arial Narrow"/>
        <family val="2"/>
      </rPr>
      <t xml:space="preserve">
</t>
    </r>
    <r>
      <rPr>
        <sz val="9"/>
        <rFont val="Arial Narrow"/>
        <family val="2"/>
      </rPr>
      <t xml:space="preserve">
</t>
    </r>
  </si>
  <si>
    <r>
      <rPr>
        <b/>
        <sz val="9"/>
        <rFont val="Arial Narrow"/>
        <family val="2"/>
      </rPr>
      <t xml:space="preserve">Neue Ankerstange HIT-Z M8x80
</t>
    </r>
    <r>
      <rPr>
        <sz val="9"/>
        <rFont val="Arial Narrow"/>
        <family val="2"/>
      </rPr>
      <t xml:space="preserve">Ankerstange HIT-Z M8x80 liefern und nach Herstellervorschrift sach- und fachgerecht einbauen, Inkl. alle erforderlichen Materialien und Nebenleistungen.
</t>
    </r>
    <r>
      <rPr>
        <b/>
        <sz val="9"/>
        <rFont val="Arial Narrow"/>
        <family val="2"/>
      </rPr>
      <t xml:space="preserve">
</t>
    </r>
    <r>
      <rPr>
        <sz val="9"/>
        <rFont val="Arial Narrow"/>
        <family val="2"/>
      </rPr>
      <t xml:space="preserve">
</t>
    </r>
  </si>
  <si>
    <r>
      <rPr>
        <b/>
        <sz val="9"/>
        <rFont val="Arial Narrow"/>
        <family val="2"/>
      </rPr>
      <t xml:space="preserve">Korrosionsschutz der SA 2 1/2  gereinigten Bewehrungsstähle
</t>
    </r>
    <r>
      <rPr>
        <sz val="9"/>
        <rFont val="Arial Narrow"/>
        <family val="2"/>
      </rPr>
      <t>Freigelegte und SA 2 1/2 gereinigte Bewehrungsstähle mit einkomponentigem, mineralischem Korrosionsschutz (ist zugleich Haftbrücke) zweimal, genau nach Verarbeitungsvorschrift des Materialherstellers, anstreichen.
Material: Sika Monotop 910 N
oder gleichwertiges, angebotenes Produkt…………………</t>
    </r>
    <r>
      <rPr>
        <b/>
        <sz val="9"/>
        <rFont val="Arial Narrow"/>
        <family val="2"/>
      </rPr>
      <t xml:space="preserve">
</t>
    </r>
    <r>
      <rPr>
        <sz val="9"/>
        <rFont val="Arial Narrow"/>
        <family val="2"/>
      </rPr>
      <t xml:space="preserve">
</t>
    </r>
  </si>
  <si>
    <r>
      <t xml:space="preserve">Zuschlag  Lärmintensivarbeitszeiten  außerhalb der regulären Arbeitszeit
</t>
    </r>
    <r>
      <rPr>
        <sz val="9"/>
        <rFont val="Arial Narrow"/>
        <family val="2"/>
      </rPr>
      <t>Um den Betreib den Konferenz und Büroarbeiten oberhalb des Parkdecks nicht zu beeinträchtigen  werden die Lärmintensivarbeitszeiten bzw. die stemmarbeiten außerhalb der regulären Arbeitszeit bzw. am Wochenende durchgeführt werden.</t>
    </r>
    <r>
      <rPr>
        <b/>
        <sz val="9"/>
        <rFont val="Arial Narrow"/>
        <family val="2"/>
      </rPr>
      <t xml:space="preserve">
</t>
    </r>
    <r>
      <rPr>
        <sz val="9"/>
        <rFont val="Arial Narrow"/>
        <family val="2"/>
      </rPr>
      <t xml:space="preserve">
</t>
    </r>
    <r>
      <rPr>
        <b/>
        <sz val="9"/>
        <rFont val="Arial Narrow"/>
        <family val="2"/>
      </rPr>
      <t xml:space="preserve">
</t>
    </r>
  </si>
  <si>
    <r>
      <t xml:space="preserve">Kraftschlüssiges Verpressen von Rissen (vertikal und überkopf)
</t>
    </r>
    <r>
      <rPr>
        <sz val="9"/>
        <rFont val="Arial Narrow"/>
        <family val="2"/>
      </rPr>
      <t>Das  Injektionsharz gemäß Herstellerangaben anmischen. Die Injektion erfolgt bei senkrechten Rissen von unten nach oben, bei waagerechten Rissen ist von einer Seite aus zu verpressen. Das gemischte Injektionsharz ist mittels einer 1-Komp.-Injektionspumpe zu injizieren, bis ein Austritt des Injektionsharzes am nächsten Packer festzustellen ist. Innerhalb der angegebenen Gebindeverarbeitungszeit der ersten Verpressung ist eine Nachinjektion vorzunehmen, um kapillar abgewandertes EP-Harz zu ersetzen.  Nach dem Aushärten des Injektionsgutes sind Verdämmung und Packer zu entfernen, die Bohrlöcher mit einem geeigneten Mörtel zu schließen und die Oberfläche zu reinigen. Verunreinigungen sind zu entfernen.</t>
    </r>
    <r>
      <rPr>
        <b/>
        <sz val="9"/>
        <rFont val="Arial Narrow"/>
        <family val="2"/>
      </rPr>
      <t xml:space="preserve">
</t>
    </r>
  </si>
  <si>
    <r>
      <t xml:space="preserve">Kraftschlüssige Rissinjektion trockener Risse
</t>
    </r>
    <r>
      <rPr>
        <sz val="9"/>
        <rFont val="Arial Narrow"/>
        <family val="2"/>
      </rPr>
      <t>Kraftschlüssige Rissinjektion trockener Risse mit einem lösemittelfreien, sehr niedrigviskosen Epoxidharz.
Material: Sika Injection-451
oder gleichwertiges, angebotenes Produkt…………………</t>
    </r>
    <r>
      <rPr>
        <b/>
        <sz val="9"/>
        <rFont val="Arial Narrow"/>
        <family val="2"/>
      </rPr>
      <t xml:space="preserve">
</t>
    </r>
    <r>
      <rPr>
        <sz val="9"/>
        <rFont val="Arial Narrow"/>
        <family val="2"/>
      </rPr>
      <t xml:space="preserve">10 Bohrpacker und 0,5 kg Harz je lfm
</t>
    </r>
    <r>
      <rPr>
        <b/>
        <sz val="9"/>
        <rFont val="Arial Narrow"/>
        <family val="2"/>
      </rPr>
      <t xml:space="preserve">
</t>
    </r>
  </si>
  <si>
    <r>
      <t xml:space="preserve">Kraftschlüssige Rissinjektion wasserführender Risse
</t>
    </r>
    <r>
      <rPr>
        <sz val="9"/>
        <rFont val="Arial Narrow"/>
        <family val="2"/>
      </rPr>
      <t>Nachinjektion wasserführender, mit PUR-Schaum aufgefüllter Risse, mit einem lösemittelfreien, dehnfähigen PUR-Harz zur permanenten Abdichtung.
 Material: Sika Injection-203
oder gleichwertiges, angebotenes Produkt…………………</t>
    </r>
    <r>
      <rPr>
        <b/>
        <sz val="9"/>
        <rFont val="Arial Narrow"/>
        <family val="2"/>
      </rPr>
      <t xml:space="preserve">
</t>
    </r>
    <r>
      <rPr>
        <sz val="9"/>
        <rFont val="Arial Narrow"/>
        <family val="2"/>
      </rPr>
      <t>10 Bohrpacker und 0,5 kg Harz je lfm</t>
    </r>
    <r>
      <rPr>
        <b/>
        <sz val="9"/>
        <rFont val="Arial Narrow"/>
        <family val="2"/>
      </rPr>
      <t xml:space="preserve">
</t>
    </r>
  </si>
  <si>
    <r>
      <t xml:space="preserve">Grobmörtel inkl. Haftbrücke Tiefe bis 3 cm
</t>
    </r>
    <r>
      <rPr>
        <sz val="9"/>
        <rFont val="Arial Narrow"/>
        <family val="2"/>
      </rPr>
      <t>Ausbruchstellen mit Haftmörtel (KMH) satt schlämmen. Nachfolgende Reparaturmörtel sind entsprechend den Erzeugerrichtlinien frisch einzuarbeiten. Die Ausbruchstellen sind oberflächenbündig zu verfüllen, inkl. Wiederherstellung von Betonkanten und dergleichen.
Material:
Haftbrücke Sika Monotop 910N
Grobmörtel Sika Monotop 412 N
oder gleichwertiges, angebotenes Produkt…………………</t>
    </r>
    <r>
      <rPr>
        <b/>
        <sz val="9"/>
        <rFont val="Arial Narrow"/>
        <family val="2"/>
      </rPr>
      <t xml:space="preserve">
</t>
    </r>
  </si>
  <si>
    <r>
      <t xml:space="preserve">Grobmörtel, inkl. Haftbrücke Reprofilierung Tiefe bis 5 cm
</t>
    </r>
    <r>
      <rPr>
        <sz val="9"/>
        <rFont val="Arial Narrow"/>
        <family val="2"/>
      </rPr>
      <t xml:space="preserve">Ausbruchstellen mit Haftmörtel (KMH) satt schlämmen. Nachfolgende Reparaturmörtel sind entsprechend den Erzeugerrichtlinien frisch einzuarbeiten. Die Ausbruchstellen sind oberflächenbündig zu verfüllen, inkl. Wiederherstellung von Betonkanten und dergleichen.
Material:
Haftbrücke Sika Monotop 910N
Grobmörtel Sika Monotop 412 N
oder gleichwertiges, angebotenes Produkt…………………
</t>
    </r>
    <r>
      <rPr>
        <b/>
        <sz val="9"/>
        <rFont val="Arial Narrow"/>
        <family val="2"/>
      </rPr>
      <t xml:space="preserve">
</t>
    </r>
  </si>
  <si>
    <r>
      <t xml:space="preserve">Grobmörtel, inkl. Haftbrücke Reprofilierung je cm Tiefe über 5 cm                                      </t>
    </r>
    <r>
      <rPr>
        <sz val="9"/>
        <rFont val="Arial Narrow"/>
        <family val="2"/>
      </rPr>
      <t xml:space="preserve">Ausbruchstellen mit Haftmörtel (KMH) satt schlämmen. Nachfolgende Reparaturmörtel sind entsprechend den Erzeugerrichtlinien frisch einzuarbeiten. Die Ausbruchstellen sind oberflächenbündig zu verfüllen, inkl. Wiederherstellung von Betonkanten und dergleichen. Tiefen werden übereinander abgerechnet.
Material:
Haftbrücke Sika Monotop 910N
Grobmörtel Sika Monotop 412 N
oder gleichwertiges, angebotenes Produkt…………………
</t>
    </r>
    <r>
      <rPr>
        <b/>
        <sz val="9"/>
        <rFont val="Arial Narrow"/>
        <family val="2"/>
      </rPr>
      <t xml:space="preserve">
</t>
    </r>
  </si>
  <si>
    <r>
      <t xml:space="preserve">Grobmörtel inkl. Haftbrücke  (Breite ca. 15 cm, Tiefe ca. 3 cm)
</t>
    </r>
    <r>
      <rPr>
        <sz val="9"/>
        <rFont val="Arial Narrow"/>
        <family val="2"/>
      </rPr>
      <t>Ausbruchstellen (B/T ca. 10 x 2 cm) mit Haftmörtel (KMH) satt schlämmen.
Nachfolgende Reparaturmörtel sind entsprechend den Erzeugerrichtlinien
frisch einzuarbeiten. Die Ausbruchstellen sind oberflächenbündig zu
verfüllen, inkl. Wiederherstellung von Betonkanten und dergleichen.
Material:
Haftbrücke Sika Monotop 910N
Grobmörtel Sika Monotop 412 N
oder gleichwertiges, angebotenes Produkt…………………</t>
    </r>
  </si>
  <si>
    <r>
      <t xml:space="preserve">Grobmörtel inkl. Haftbrücke  (Breite ca. 15 cm, Tiefe ca. 5 cm)
</t>
    </r>
    <r>
      <rPr>
        <sz val="9"/>
        <rFont val="Arial Narrow"/>
        <family val="2"/>
      </rPr>
      <t>Ausbruchstellen (B/T ca. 10 x 2 cm) mit Haftmörtel (KMH) satt schlämmen.
Nachfolgende Reparaturmörtel sind entsprechend den Erzeugerrichtlinien
frisch einzuarbeiten. Die Ausbruchstellen sind oberflächenbündig zu
verfüllen, inkl. Wiederherstellung von Betonkanten und dergleichen.
Material:
Haftbrücke Sika Monotop 910N
Grobmörtel Sika Monotop 412 N
oder gleichwertiges, angebotenes Produkt…………………</t>
    </r>
  </si>
  <si>
    <r>
      <t xml:space="preserve">Schalung aufstellen
</t>
    </r>
    <r>
      <rPr>
        <sz val="9"/>
        <rFont val="Arial Narrow"/>
        <family val="2"/>
      </rPr>
      <t xml:space="preserve">Mittels Schalungsplatten und Deckenstützen aufstellen alle notwendigen Schalung für den Verguss der neuen Betondecke. Randbereichen sorgfältig mit einen Dichtstoff abdichten um ein Ausrinnen der Vergußmasse zu verhindern
Nach erfolgtem Verguß und dessen ausreichende Aushärtung ist die Schalung zu entfernen.
Material: Sikaflex 11 FC +
oder gleichwertiges, angebotenes Produkt……………….. 
</t>
    </r>
    <r>
      <rPr>
        <b/>
        <sz val="9"/>
        <rFont val="Arial Narrow"/>
        <family val="2"/>
      </rPr>
      <t xml:space="preserve">
</t>
    </r>
  </si>
  <si>
    <r>
      <t xml:space="preserve">Regiearbeiten
</t>
    </r>
    <r>
      <rPr>
        <sz val="9"/>
        <rFont val="Arial Narrow"/>
        <family val="2"/>
      </rPr>
      <t>Nur die tatsächlich auf der Baustelle über gesonderten Auftrag geleisteten und von der Bauaufsicht im Voraus angeordneten und täglich bestätigten Arbeitszeiten sind verrechenbar. In die angebotenen 
Regie-Preise sind alle Lohnnebenkosten, Wegzeitvergütung sowie die Werkzeugbeistellung einzukalkulieren. Für angeordnete Überstunden gilt die Abrechungsregelung: Der 50 Prozent Überstundenzuschlag (außerhalb der Normalarbeitszeit) beträgt ein Drittel, der 100 Prozent Überstundenzuschlag beträgt zwei Drittel des vereinbarten Regiepreises (zwischen 20:00h und 01:00h sowie an Sonn- und gesetzlichen Feiertagen = österreichischen Feiertagen, VIC-Feiertage welche nicht den österreichischen Feiertagen entsprechen sind normale Arbeitstage). Die vereinbarten Regie-Preise gelten für alle Leistungsbereiche dieser Ausschreibung. Regiematerial: Aufwendungen aus Stoffbeistellungen zur Durchführung von Leistungen welche nicht Grundlage dieses Leistungsverzeichnisses sind werden auf folgender Basis abgegolten: Materialeinkauf gemäß Beleg zzgl. Regiezuschlag gemäß K3-Blatt.</t>
    </r>
    <r>
      <rPr>
        <b/>
        <sz val="9"/>
        <rFont val="Arial Narrow"/>
        <family val="2"/>
      </rPr>
      <t xml:space="preserve">
</t>
    </r>
    <r>
      <rPr>
        <sz val="9"/>
        <rFont val="Arial Narrow"/>
        <family val="2"/>
      </rPr>
      <t xml:space="preserve">
</t>
    </r>
    <r>
      <rPr>
        <b/>
        <sz val="9"/>
        <rFont val="Arial Narrow"/>
        <family val="2"/>
      </rPr>
      <t xml:space="preserve">
</t>
    </r>
  </si>
  <si>
    <r>
      <t xml:space="preserve">Facharbeiter
</t>
    </r>
    <r>
      <rPr>
        <b/>
        <sz val="9"/>
        <rFont val="Arial Narrow"/>
        <family val="2"/>
      </rPr>
      <t xml:space="preserve">
</t>
    </r>
    <r>
      <rPr>
        <sz val="9"/>
        <rFont val="Arial Narrow"/>
        <family val="2"/>
      </rPr>
      <t xml:space="preserve">
</t>
    </r>
    <r>
      <rPr>
        <b/>
        <sz val="9"/>
        <rFont val="Arial Narrow"/>
        <family val="2"/>
      </rPr>
      <t xml:space="preserve">
</t>
    </r>
  </si>
  <si>
    <t>Std.</t>
  </si>
  <si>
    <t>Hilfsarbeiter</t>
  </si>
  <si>
    <t>Betoninstandsetzung von Stahlbetonoberflächen Abflusskanal</t>
  </si>
  <si>
    <t>Sub-TotalBetoninstandsetzung von Stahlbetonoberflächen Abflusskanal</t>
  </si>
  <si>
    <t>2.14</t>
  </si>
  <si>
    <t>2.15</t>
  </si>
  <si>
    <t>2.16</t>
  </si>
  <si>
    <t>2.17</t>
  </si>
  <si>
    <t>2.18</t>
  </si>
  <si>
    <t>2.19</t>
  </si>
  <si>
    <t>2.20</t>
  </si>
  <si>
    <t>2.21</t>
  </si>
  <si>
    <t>2.22</t>
  </si>
  <si>
    <t>2.23</t>
  </si>
  <si>
    <t xml:space="preserve">3.0   Sub-Total  Beton- und Verfugungsarbeiten  technischen Räume un Dächer </t>
  </si>
  <si>
    <t>4.0   Isolierungs- und Beschichtungsarbeiten in D08 Klimaanlagen und technischen Räume</t>
  </si>
  <si>
    <t>5.0</t>
  </si>
  <si>
    <t>5.1</t>
  </si>
  <si>
    <t>5.6</t>
  </si>
  <si>
    <t>5.30</t>
  </si>
  <si>
    <t>5.31</t>
  </si>
  <si>
    <t>5.32</t>
  </si>
  <si>
    <t>5.0   Sub-Total Beschichtung und Isolierungsarbeiten Dach G09  ST4, TK4, ST6, TK6 und F ST5</t>
  </si>
  <si>
    <t>6.1</t>
  </si>
  <si>
    <t>6.0   Neue Entwässerungsrinne, Inkl. Beton-Isolierungsarbeiten P1-1</t>
  </si>
  <si>
    <t>6.2</t>
  </si>
  <si>
    <t>6.3</t>
  </si>
  <si>
    <t>6.4</t>
  </si>
  <si>
    <t>6.5</t>
  </si>
  <si>
    <t>6.6</t>
  </si>
  <si>
    <t>6.7</t>
  </si>
  <si>
    <t>6.8</t>
  </si>
  <si>
    <t>6.9</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</si>
  <si>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</si>
  <si>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</si>
  <si>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</si>
  <si>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</si>
  <si>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</si>
  <si>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</si>
  <si>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</si>
  <si>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</si>
  <si>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</si>
  <si>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</si>
  <si>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</si>
  <si>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</si>
  <si>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</si>
  <si>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</si>
  <si>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</si>
  <si>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</si>
  <si>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</si>
  <si>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</si>
  <si>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</si>
  <si>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</si>
  <si>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</si>
  <si>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</si>
  <si>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</si>
  <si>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</si>
  <si>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</si>
  <si>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</si>
  <si>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</si>
  <si>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</si>
  <si>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</si>
  <si>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</si>
  <si>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</si>
  <si>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</si>
  <si>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</si>
  <si>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</si>
  <si>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</si>
  <si>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Sub-Total Neue Entwässerungsrinne, Inkl. Beton-Isolierungsarbeiten P1-1</t>
  </si>
  <si>
    <t>Total fuer Abdichtungs- und Betonsanierungsarbeiten in  VIC 2017-2018</t>
  </si>
  <si>
    <t xml:space="preserve">Estimated price increase </t>
  </si>
  <si>
    <t xml:space="preserve">Estimated Total Price </t>
  </si>
  <si>
    <r>
      <rPr>
        <b/>
        <sz val="9"/>
        <rFont val="Arial Narrow"/>
        <family val="2"/>
      </rPr>
      <t>Schneiderarbeiten  Schutzbeton</t>
    </r>
    <r>
      <rPr>
        <sz val="9"/>
        <rFont val="Arial Narrow"/>
        <family val="2"/>
      </rPr>
      <t xml:space="preserve">
Durchführung von Betonschneiderarbeiten bzw. Trennschnitte bis eine Tiefe von  8-10 cm  in den Betondecken  lt. statischer Abklärung, samt aller Nebenarbeiten, inkl. Abtransport und   Entsorgung  von   Abbruchmaterialien.
</t>
    </r>
  </si>
  <si>
    <r>
      <rPr>
        <b/>
        <sz val="9"/>
        <rFont val="Arial Narrow"/>
        <family val="2"/>
      </rPr>
      <t xml:space="preserve">Kernbohrung DN 30-35  mm </t>
    </r>
    <r>
      <rPr>
        <sz val="9"/>
        <rFont val="Arial Narrow"/>
        <family val="2"/>
      </rPr>
      <t xml:space="preserve">
Durchführung von Kernbohrungen in STB- Decken nach statischer Abklärung, samt aller Nebenarbeiten wie Aufbau, Umbau, Abbau der Geräte, der Herstellung und Rückbauten der erforderlichen Anschlüsse, Entsorgung der Bohrkerne, incl. ev. Rücksicherung des Bohrkerns, Abdeckarbeiten sowie allfällige Gerüstungen unter Bedachtnahme von Installationen und Einbauten, unabhängig von der Größe der durchzuführenden Kernbohrung.
Kernbohrung bis Durchmesser 20-25  mm 
 Kernbohrung im Bereich  der Betonbrüstung  - bis ca. 30 cm</t>
    </r>
  </si>
  <si>
    <r>
      <rPr>
        <b/>
        <sz val="9"/>
        <rFont val="Arial Narrow"/>
        <family val="2"/>
      </rPr>
      <t>Kupferabflussrohr mit Isolierungsflansch 30-35 mm</t>
    </r>
    <r>
      <rPr>
        <sz val="9"/>
        <rFont val="Arial Narrow"/>
        <family val="2"/>
      </rPr>
      <t xml:space="preserve">
Liefern und  Einbauen   von  einen Kupferabflussrohr (20-25 mm) mit einen Isolierungsflansch  für die seitliche Entwässerung der entstandenen Wasserinne</t>
    </r>
  </si>
  <si>
    <r>
      <rPr>
        <b/>
        <sz val="9"/>
        <rFont val="Arial Narrow"/>
        <family val="2"/>
      </rPr>
      <t xml:space="preserve">Liefern und einlegen von ACO ProfiLine,  Stegrost Maschenrost 30x10, verzinkt, L=100cm
</t>
    </r>
    <r>
      <rPr>
        <sz val="9"/>
        <rFont val="Arial Narrow"/>
        <family val="2"/>
      </rPr>
      <t xml:space="preserve"> ACO ProfiLine Maschenrost 30x10, komplett mit Arretierungsbolzen, passend fÃ¼r Baubreite 123 mm,  begehbar sowie rollstuhlbefahrbar  liefern und einlegen
  Fabrikat: ACO ProfiLine oder gleichwertig
  Material: Stahl verzinkt
  BaulÃ¤nge: 100 cm
               </t>
    </r>
  </si>
  <si>
    <r>
      <rPr>
        <b/>
        <sz val="9"/>
        <rFont val="Arial Narrow"/>
        <family val="2"/>
      </rPr>
      <t xml:space="preserve">Liefern und Versetzen von ACO ProfiLine, Terrassenrinne
</t>
    </r>
    <r>
      <rPr>
        <sz val="9"/>
        <rFont val="Arial Narrow"/>
        <family val="2"/>
      </rPr>
      <t xml:space="preserve">ACO ProfiLine Fassaden- und Terrassenrinne, stufenlos von oben höhenverstellbar 78-108 mm , beidseitig integrierte Kiesleiste gegen fassadenseitige Staunässe, 4mm Drainschlitz geschlossener Rinnenboden (lagestabil bei der Verstellung), werkseitig vormontiertes Rostverriegelung Rinnenverbindungssystem,  einliegender Rost, begehbar sowie rollstuhlbefahrbar, hydraulische Leistung 2,25-3,40 l/(sec*m), Liefern und nach Herstellerangaben verlegen.
Fabrikat: ACO ProfiLine oder gleichwertig
Material: Stahl verzinkt
Baubreite: 129 mm
Baulänge: 100 cm
         </t>
    </r>
  </si>
  <si>
    <t xml:space="preserve">€   </t>
  </si>
  <si>
    <t>Gesamtanbotsumme</t>
  </si>
  <si>
    <t>Nachlaß  0 %</t>
  </si>
  <si>
    <t>Anbotsumme:</t>
  </si>
  <si>
    <t>Mehrwertsteuer  20 %:</t>
  </si>
  <si>
    <t>Zivilrechtlicher Preis (inkl. Mehrwertsteuer):</t>
  </si>
  <si>
    <t>Firmenmäßige Unterfertigung:</t>
  </si>
  <si>
    <t>Datum:</t>
  </si>
  <si>
    <t>Sub-Total Betoninstandsetzung von Stahlbetonoberflächen Abflusskanal</t>
  </si>
  <si>
    <t xml:space="preserve"> Betoninstandsetzung von Stahlbetonoberflächen Abflusskanal</t>
  </si>
  <si>
    <t>6.0</t>
  </si>
  <si>
    <t>Beschichtung und Isolierungsarbeiten Dach G09  ST4, TK4, ST6, TK6 und F ST5</t>
  </si>
  <si>
    <t>Entwässerungsrinne, Inkl. Beton-Isolierungsarbeiten P1-1</t>
  </si>
  <si>
    <t>Total fuer Betoninstandsetzungen  Abdichtungsarbeiten,in  VIC 2018</t>
  </si>
  <si>
    <t xml:space="preserve">Zusammenstellung:  fuer Betoninstandsetzungen  Abdichtungsarbeiten,
  Vienna International Centre  (VIC) 2018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</si>
</sst>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00_-;\-* #,##0.00_-;_-* &quot;-&quot;??_-;_-@_-"/>
    <numFmt numFmtId="165" formatCode="#,##0.0"/>
    <numFmt numFmtId="166" formatCode="0.0"/>
  </numFmts>
  <fonts count="28" x14ac:knownFonts="1">
    <font>
      <sz val="10"/>
      <name val="Arial"/>
      <family val="2"/>
    </font>
    <font>
      <sz val="10"/>
      <name val="Arial"/>
      <family val="2"/>
    </font>
    <font>
      <b/>
      <sz val="16"/>
      <name val="Arial Narrow"/>
      <family val="2"/>
    </font>
    <font>
      <sz val="10"/>
      <name val="Arial Narrow"/>
      <family val="2"/>
    </font>
    <font>
      <b/>
      <sz val="14"/>
      <name val="Arial Narrow"/>
      <family val="2"/>
    </font>
    <font>
      <sz val="14"/>
      <name val="Arial Narrow"/>
      <family val="2"/>
    </font>
    <font>
      <sz val="8"/>
      <name val="Arial Narrow"/>
      <family val="2"/>
    </font>
    <font>
      <vertAlign val="superscript"/>
      <sz val="8"/>
      <name val="Arial Narrow"/>
      <family val="2"/>
    </font>
    <font>
      <b/>
      <sz val="10"/>
      <name val="Arial Narrow"/>
      <family val="2"/>
    </font>
    <font>
      <b/>
      <sz val="8"/>
      <name val="Arial Narrow"/>
      <family val="2"/>
    </font>
    <font>
      <b/>
      <sz val="12"/>
      <name val="Arial Narrow"/>
      <family val="2"/>
    </font>
    <font>
      <sz val="9"/>
      <name val="Arial Narrow"/>
      <family val="2"/>
    </font>
    <font>
      <b/>
      <sz val="9"/>
      <name val="Arial Narrow"/>
      <family val="2"/>
    </font>
    <font>
      <sz val="6"/>
      <name val="Arial Narrow"/>
      <family val="2"/>
    </font>
    <font>
      <b/>
      <sz val="11"/>
      <name val="Arial Narrow"/>
      <family val="2"/>
    </font>
    <font>
      <sz val="11"/>
      <name val="Arial Narrow"/>
      <family val="2"/>
    </font>
    <font>
      <b/>
      <sz val="16"/>
      <name val="Arial"/>
      <family val="2"/>
    </font>
    <font>
      <b/>
      <sz val="12"/>
      <name val="Arial"/>
      <family val="2"/>
    </font>
    <font>
      <b/>
      <sz val="11"/>
      <name val="Arial"/>
      <family val="2"/>
    </font>
    <font>
      <b/>
      <sz val="12"/>
      <color theme="1"/>
      <name val="Arial Narrow"/>
      <family val="2"/>
    </font>
    <font>
      <b/>
      <sz val="10"/>
      <color rgb="FFFF0000"/>
      <name val="Arial"/>
      <family val="2"/>
    </font>
    <font>
      <sz val="10"/>
      <color rgb="FFFF0000"/>
      <name val="Arial Narrow"/>
      <family val="2"/>
    </font>
    <font>
      <b/>
      <sz val="14"/>
      <color rgb="FF000000"/>
      <name val="Times New Roman"/>
      <family val="1"/>
    </font>
    <font>
      <sz val="14"/>
      <color rgb="FF000000"/>
      <name val="Times New Roman"/>
      <family val="1"/>
    </font>
    <font>
      <b/>
      <sz val="14"/>
      <name val="Times New Roman"/>
      <family val="1"/>
    </font>
    <font>
      <sz val="12"/>
      <name val="Arial Narrow"/>
      <family val="2"/>
    </font>
    <font>
      <sz val="12"/>
      <color rgb="FF000000"/>
      <name val="Times New Roman"/>
      <family val="1"/>
    </font>
    <font>
      <b/>
      <sz val="20"/>
      <color rgb="FF000000"/>
      <name val="Times New Roman"/>
      <family val="1"/>
    </font>
  </fonts>
  <fills count="9">
    <fill>
      <patternFill patternType="none"/>
    </fill>
    <fill>
      <patternFill patternType="gray125"/>
    </fill>
    <fill>
      <patternFill patternType="solid">
        <fgColor rgb="FFC4D79B"/>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rgb="FFCCFF99"/>
        <bgColor indexed="64"/>
      </patternFill>
    </fill>
    <fill>
      <patternFill patternType="solid">
        <fgColor rgb="FFEEFFDD"/>
        <bgColor indexed="64"/>
      </patternFill>
    </fill>
    <fill>
      <patternFill patternType="solid">
        <fgColor rgb="FFFFFF00"/>
        <bgColor indexed="64"/>
      </patternFill>
    </fill>
  </fills>
  <borders count="97">
    <border>
      <left/>
      <right/>
      <top/>
      <bottom/>
      <diagonal/>
    </border>
    <border>
      <left/>
      <right/>
      <top/>
      <bottom style="double">
        <color indexed="64"/>
      </bottom>
      <diagonal/>
    </border>
    <border>
      <left style="double">
        <color indexed="64"/>
      </left>
      <right/>
      <top style="double">
        <color indexed="64"/>
      </top>
      <bottom/>
      <diagonal/>
    </border>
    <border>
      <left/>
      <right/>
      <top style="double">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thin">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double">
        <color indexed="64"/>
      </left>
      <right/>
      <top style="medium">
        <color indexed="64"/>
      </top>
      <bottom style="thin">
        <color indexed="64"/>
      </bottom>
      <diagonal/>
    </border>
    <border>
      <left style="hair">
        <color indexed="64"/>
      </left>
      <right/>
      <top style="medium">
        <color indexed="64"/>
      </top>
      <bottom style="thin">
        <color indexed="64"/>
      </bottom>
      <diagonal/>
    </border>
    <border>
      <left/>
      <right/>
      <top style="medium">
        <color indexed="64"/>
      </top>
      <bottom style="thin">
        <color indexed="64"/>
      </bottom>
      <diagonal/>
    </border>
    <border>
      <left/>
      <right style="double">
        <color indexed="64"/>
      </right>
      <top style="medium">
        <color indexed="64"/>
      </top>
      <bottom style="thin">
        <color indexed="64"/>
      </bottom>
      <diagonal/>
    </border>
    <border>
      <left style="double">
        <color indexed="64"/>
      </left>
      <right style="hair">
        <color indexed="64"/>
      </right>
      <top/>
      <bottom style="hair">
        <color indexed="64"/>
      </bottom>
      <diagonal/>
    </border>
    <border>
      <left style="hair">
        <color auto="1"/>
      </left>
      <right/>
      <top/>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style="thin">
        <color indexed="64"/>
      </left>
      <right/>
      <top/>
      <bottom style="hair">
        <color indexed="64"/>
      </bottom>
      <diagonal/>
    </border>
    <border>
      <left style="hair">
        <color indexed="64"/>
      </left>
      <right style="hair">
        <color indexed="64"/>
      </right>
      <top/>
      <bottom style="hair">
        <color indexed="64"/>
      </bottom>
      <diagonal/>
    </border>
    <border>
      <left style="thin">
        <color indexed="64"/>
      </left>
      <right style="double">
        <color indexed="64"/>
      </right>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double">
        <color indexed="64"/>
      </right>
      <top style="hair">
        <color indexed="64"/>
      </top>
      <bottom style="hair">
        <color indexed="64"/>
      </bottom>
      <diagonal/>
    </border>
    <border>
      <left style="hair">
        <color indexed="64"/>
      </left>
      <right/>
      <top style="hair">
        <color indexed="64"/>
      </top>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thin">
        <color indexed="64"/>
      </left>
      <right style="double">
        <color indexed="64"/>
      </right>
      <top style="hair">
        <color indexed="64"/>
      </top>
      <bottom/>
      <diagonal/>
    </border>
    <border>
      <left style="double">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top/>
      <bottom/>
      <diagonal/>
    </border>
    <border>
      <left style="thin">
        <color indexed="64"/>
      </left>
      <right style="hair">
        <color indexed="64"/>
      </right>
      <top/>
      <bottom/>
      <diagonal/>
    </border>
    <border>
      <left style="hair">
        <color indexed="64"/>
      </left>
      <right style="hair">
        <color indexed="64"/>
      </right>
      <top/>
      <bottom/>
      <diagonal/>
    </border>
    <border>
      <left style="thin">
        <color indexed="64"/>
      </left>
      <right style="double">
        <color indexed="64"/>
      </right>
      <top/>
      <bottom/>
      <diagonal/>
    </border>
    <border>
      <left style="double">
        <color indexed="64"/>
      </left>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right/>
      <top/>
      <bottom style="thin">
        <color auto="1"/>
      </bottom>
      <diagonal/>
    </border>
    <border>
      <left style="hair">
        <color auto="1"/>
      </left>
      <right style="thin">
        <color indexed="64"/>
      </right>
      <top style="thin">
        <color indexed="64"/>
      </top>
      <bottom style="hair">
        <color auto="1"/>
      </bottom>
      <diagonal/>
    </border>
    <border>
      <left style="hair">
        <color auto="1"/>
      </left>
      <right style="thin">
        <color indexed="64"/>
      </right>
      <top/>
      <bottom style="hair">
        <color auto="1"/>
      </bottom>
      <diagonal/>
    </border>
    <border>
      <left style="double">
        <color indexed="64"/>
      </left>
      <right/>
      <top style="medium">
        <color indexed="64"/>
      </top>
      <bottom style="medium">
        <color indexed="64"/>
      </bottom>
      <diagonal/>
    </border>
    <border>
      <left/>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right style="double">
        <color indexed="64"/>
      </right>
      <top/>
      <bottom style="thin">
        <color indexed="64"/>
      </bottom>
      <diagonal/>
    </border>
    <border>
      <left style="double">
        <color indexed="64"/>
      </left>
      <right/>
      <top/>
      <bottom style="thin">
        <color indexed="64"/>
      </bottom>
      <diagonal/>
    </border>
    <border>
      <left style="hair">
        <color indexed="64"/>
      </left>
      <right style="thin">
        <color indexed="64"/>
      </right>
      <top style="thin">
        <color indexed="64"/>
      </top>
      <bottom/>
      <diagonal/>
    </border>
    <border>
      <left style="double">
        <color indexed="64"/>
      </left>
      <right style="hair">
        <color indexed="64"/>
      </right>
      <top style="hair">
        <color indexed="64"/>
      </top>
      <bottom/>
      <diagonal/>
    </border>
    <border>
      <left style="double">
        <color auto="1"/>
      </left>
      <right style="hair">
        <color auto="1"/>
      </right>
      <top style="thin">
        <color auto="1"/>
      </top>
      <bottom style="thin">
        <color auto="1"/>
      </bottom>
      <diagonal/>
    </border>
    <border>
      <left/>
      <right/>
      <top style="thin">
        <color indexed="64"/>
      </top>
      <bottom style="thin">
        <color indexed="64"/>
      </bottom>
      <diagonal/>
    </border>
    <border>
      <left style="medium">
        <color indexed="64"/>
      </left>
      <right style="double">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hair">
        <color indexed="64"/>
      </right>
      <top style="double">
        <color indexed="64"/>
      </top>
      <bottom/>
      <diagonal/>
    </border>
    <border>
      <left style="hair">
        <color indexed="64"/>
      </left>
      <right style="thin">
        <color indexed="64"/>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double">
        <color auto="1"/>
      </left>
      <right style="hair">
        <color auto="1"/>
      </right>
      <top/>
      <bottom style="thin">
        <color auto="1"/>
      </bottom>
      <diagonal/>
    </border>
    <border>
      <left style="hair">
        <color indexed="64"/>
      </left>
      <right style="thin">
        <color indexed="64"/>
      </right>
      <top/>
      <bottom style="thin">
        <color indexed="64"/>
      </bottom>
      <diagonal/>
    </border>
    <border>
      <left style="thin">
        <color indexed="64"/>
      </left>
      <right/>
      <top style="thin">
        <color indexed="64"/>
      </top>
      <bottom style="thin">
        <color auto="1"/>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auto="1"/>
      </top>
      <bottom style="medium">
        <color auto="1"/>
      </bottom>
      <diagonal/>
    </border>
    <border>
      <left style="double">
        <color indexed="64"/>
      </left>
      <right style="hair">
        <color auto="1"/>
      </right>
      <top/>
      <bottom style="medium">
        <color indexed="64"/>
      </bottom>
      <diagonal/>
    </border>
    <border>
      <left/>
      <right/>
      <top/>
      <bottom style="medium">
        <color indexed="64"/>
      </bottom>
      <diagonal/>
    </border>
    <border>
      <left style="thin">
        <color auto="1"/>
      </left>
      <right style="hair">
        <color auto="1"/>
      </right>
      <top/>
      <bottom style="medium">
        <color indexed="64"/>
      </bottom>
      <diagonal/>
    </border>
    <border>
      <left/>
      <right style="thin">
        <color auto="1"/>
      </right>
      <top/>
      <bottom style="medium">
        <color indexed="64"/>
      </bottom>
      <diagonal/>
    </border>
    <border>
      <left style="hair">
        <color indexed="64"/>
      </left>
      <right/>
      <top/>
      <bottom style="medium">
        <color indexed="64"/>
      </bottom>
      <diagonal/>
    </border>
    <border>
      <left style="medium">
        <color indexed="64"/>
      </left>
      <right style="double">
        <color indexed="64"/>
      </right>
      <top/>
      <bottom style="medium">
        <color indexed="64"/>
      </bottom>
      <diagonal/>
    </border>
    <border>
      <left style="thin">
        <color indexed="64"/>
      </left>
      <right style="thin">
        <color indexed="64"/>
      </right>
      <top style="medium">
        <color indexed="64"/>
      </top>
      <bottom style="thin">
        <color indexed="64"/>
      </bottom>
      <diagonal/>
    </border>
    <border>
      <left style="double">
        <color auto="1"/>
      </left>
      <right style="hair">
        <color auto="1"/>
      </right>
      <top style="medium">
        <color auto="1"/>
      </top>
      <bottom style="medium">
        <color indexed="64"/>
      </bottom>
      <diagonal/>
    </border>
    <border>
      <left style="thin">
        <color indexed="64"/>
      </left>
      <right style="hair">
        <color indexed="64"/>
      </right>
      <top style="medium">
        <color auto="1"/>
      </top>
      <bottom style="medium">
        <color indexed="64"/>
      </bottom>
      <diagonal/>
    </border>
    <border>
      <left style="hair">
        <color auto="1"/>
      </left>
      <right/>
      <top style="medium">
        <color auto="1"/>
      </top>
      <bottom style="medium">
        <color indexed="64"/>
      </bottom>
      <diagonal/>
    </border>
    <border>
      <left style="medium">
        <color indexed="64"/>
      </left>
      <right style="double">
        <color indexed="64"/>
      </right>
      <top style="medium">
        <color auto="1"/>
      </top>
      <bottom style="medium">
        <color indexed="64"/>
      </bottom>
      <diagonal/>
    </border>
    <border>
      <left style="double">
        <color auto="1"/>
      </left>
      <right style="hair">
        <color auto="1"/>
      </right>
      <top/>
      <bottom/>
      <diagonal/>
    </border>
    <border>
      <left style="medium">
        <color indexed="64"/>
      </left>
      <right style="double">
        <color indexed="64"/>
      </right>
      <top/>
      <bottom/>
      <diagonal/>
    </border>
    <border>
      <left style="double">
        <color indexed="64"/>
      </left>
      <right/>
      <top style="thin">
        <color indexed="64"/>
      </top>
      <bottom style="medium">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diagonal/>
    </border>
    <border>
      <left/>
      <right/>
      <top style="medium">
        <color indexed="64"/>
      </top>
      <bottom style="dashed">
        <color indexed="64"/>
      </bottom>
      <diagonal/>
    </border>
    <border>
      <left/>
      <right/>
      <top style="dashed">
        <color auto="1"/>
      </top>
      <bottom style="medium">
        <color indexed="64"/>
      </bottom>
      <diagonal/>
    </border>
    <border>
      <left/>
      <right/>
      <top/>
      <bottom style="dashed">
        <color auto="1"/>
      </bottom>
      <diagonal/>
    </border>
    <border>
      <left style="thin">
        <color indexed="64"/>
      </left>
      <right/>
      <top style="hair">
        <color indexed="64"/>
      </top>
      <bottom style="hair">
        <color indexed="64"/>
      </bottom>
      <diagonal/>
    </border>
  </borders>
  <cellStyleXfs count="3">
    <xf numFmtId="0" fontId="0" fillId="0" borderId="0"/>
    <xf numFmtId="0" fontId="1" fillId="0" borderId="0"/>
    <xf numFmtId="164" fontId="1" fillId="0" borderId="0" applyFont="0" applyFill="0" applyBorder="0" applyAlignment="0" applyProtection="0"/>
  </cellStyleXfs>
  <cellXfs count="275">
    <xf numFmtId="0" fontId="0" fillId="0" borderId="0" xfId="0"/>
    <xf numFmtId="0" fontId="3" fillId="0" borderId="0" xfId="0" applyFont="1"/>
    <xf numFmtId="3" fontId="3" fillId="0" borderId="0" xfId="0" applyNumberFormat="1" applyFont="1"/>
    <xf numFmtId="3" fontId="3" fillId="0" borderId="0" xfId="0" applyNumberFormat="1" applyFont="1" applyAlignment="1">
      <alignment vertical="center"/>
    </xf>
    <xf numFmtId="49" fontId="11" fillId="0" borderId="18" xfId="0" applyNumberFormat="1" applyFont="1" applyFill="1" applyBorder="1" applyAlignment="1" applyProtection="1">
      <alignment horizontal="center" vertical="center" wrapText="1"/>
    </xf>
    <xf numFmtId="0" fontId="11" fillId="0" borderId="19" xfId="0" applyFont="1" applyBorder="1" applyAlignment="1">
      <alignment horizontal="left" vertical="top" wrapText="1"/>
    </xf>
    <xf numFmtId="3" fontId="11" fillId="0" borderId="20" xfId="0" applyNumberFormat="1" applyFont="1" applyBorder="1" applyAlignment="1" applyProtection="1">
      <alignment horizontal="center" vertical="center"/>
    </xf>
    <xf numFmtId="3" fontId="11" fillId="0" borderId="21" xfId="0" applyNumberFormat="1" applyFont="1" applyFill="1" applyBorder="1" applyAlignment="1" applyProtection="1">
      <alignment horizontal="center" vertical="center"/>
    </xf>
    <xf numFmtId="4" fontId="11" fillId="0" borderId="22" xfId="0" applyNumberFormat="1" applyFont="1" applyBorder="1" applyAlignment="1" applyProtection="1">
      <alignment horizontal="center" vertical="center"/>
      <protection locked="0"/>
    </xf>
    <xf numFmtId="4" fontId="11" fillId="0" borderId="23" xfId="0" applyNumberFormat="1" applyFont="1" applyBorder="1" applyAlignment="1" applyProtection="1">
      <alignment horizontal="center" vertical="center"/>
      <protection locked="0"/>
    </xf>
    <xf numFmtId="3" fontId="11" fillId="0" borderId="21" xfId="0" applyNumberFormat="1" applyFont="1" applyFill="1" applyBorder="1" applyAlignment="1" applyProtection="1">
      <alignment horizontal="center" vertical="center" wrapText="1"/>
    </xf>
    <xf numFmtId="49" fontId="11" fillId="0" borderId="25" xfId="0" applyNumberFormat="1" applyFont="1" applyFill="1" applyBorder="1" applyAlignment="1" applyProtection="1">
      <alignment horizontal="center" vertical="center" wrapText="1"/>
    </xf>
    <xf numFmtId="0" fontId="11" fillId="0" borderId="26" xfId="0" applyFont="1" applyBorder="1" applyAlignment="1" applyProtection="1">
      <alignment vertical="top" wrapText="1"/>
    </xf>
    <xf numFmtId="3" fontId="11" fillId="0" borderId="27" xfId="0" applyNumberFormat="1" applyFont="1" applyBorder="1" applyAlignment="1" applyProtection="1">
      <alignment horizontal="center" vertical="center"/>
    </xf>
    <xf numFmtId="3" fontId="11" fillId="0" borderId="26" xfId="0" applyNumberFormat="1" applyFont="1" applyFill="1" applyBorder="1" applyAlignment="1" applyProtection="1">
      <alignment horizontal="center" vertical="center"/>
    </xf>
    <xf numFmtId="4" fontId="11" fillId="0" borderId="28" xfId="0" applyNumberFormat="1" applyFont="1" applyBorder="1" applyAlignment="1" applyProtection="1">
      <alignment horizontal="center" vertical="center"/>
      <protection locked="0"/>
    </xf>
    <xf numFmtId="4" fontId="11" fillId="0" borderId="29" xfId="0" applyNumberFormat="1" applyFont="1" applyBorder="1" applyAlignment="1" applyProtection="1">
      <alignment horizontal="center" vertical="center"/>
      <protection locked="0"/>
    </xf>
    <xf numFmtId="4" fontId="11" fillId="0" borderId="30" xfId="0" applyNumberFormat="1" applyFont="1" applyBorder="1" applyAlignment="1" applyProtection="1">
      <alignment horizontal="center" vertical="center"/>
      <protection locked="0"/>
    </xf>
    <xf numFmtId="4" fontId="12" fillId="0" borderId="31" xfId="0" applyNumberFormat="1" applyFont="1" applyBorder="1" applyAlignment="1" applyProtection="1">
      <alignment horizontal="center" vertical="center"/>
      <protection locked="0"/>
    </xf>
    <xf numFmtId="0" fontId="11" fillId="0" borderId="30" xfId="0" applyFont="1" applyBorder="1" applyAlignment="1" applyProtection="1">
      <alignment horizontal="left" vertical="top" wrapText="1"/>
    </xf>
    <xf numFmtId="3" fontId="11" fillId="0" borderId="30" xfId="0" applyNumberFormat="1" applyFont="1" applyFill="1" applyBorder="1" applyAlignment="1" applyProtection="1">
      <alignment horizontal="center" vertical="center"/>
    </xf>
    <xf numFmtId="4" fontId="11" fillId="0" borderId="27" xfId="0" applyNumberFormat="1" applyFont="1" applyBorder="1" applyAlignment="1" applyProtection="1">
      <alignment horizontal="center" vertical="center"/>
      <protection locked="0"/>
    </xf>
    <xf numFmtId="0" fontId="11" fillId="0" borderId="32" xfId="0" applyFont="1" applyBorder="1" applyAlignment="1" applyProtection="1">
      <alignment horizontal="left" vertical="top" wrapText="1"/>
    </xf>
    <xf numFmtId="3" fontId="11" fillId="0" borderId="33" xfId="0" applyNumberFormat="1" applyFont="1" applyBorder="1" applyAlignment="1" applyProtection="1">
      <alignment horizontal="center" vertical="center"/>
    </xf>
    <xf numFmtId="3" fontId="11" fillId="0" borderId="32" xfId="0" applyNumberFormat="1" applyFont="1" applyFill="1" applyBorder="1" applyAlignment="1" applyProtection="1">
      <alignment horizontal="center" vertical="center"/>
    </xf>
    <xf numFmtId="4" fontId="11" fillId="0" borderId="33" xfId="0" applyNumberFormat="1" applyFont="1" applyBorder="1" applyAlignment="1" applyProtection="1">
      <alignment horizontal="center" vertical="center"/>
      <protection locked="0"/>
    </xf>
    <xf numFmtId="4" fontId="11" fillId="0" borderId="34" xfId="0" applyNumberFormat="1" applyFont="1" applyBorder="1" applyAlignment="1" applyProtection="1">
      <alignment horizontal="center" vertical="center"/>
      <protection locked="0"/>
    </xf>
    <xf numFmtId="4" fontId="11" fillId="0" borderId="32" xfId="0" applyNumberFormat="1" applyFont="1" applyBorder="1" applyAlignment="1" applyProtection="1">
      <alignment horizontal="center" vertical="center"/>
      <protection locked="0"/>
    </xf>
    <xf numFmtId="4" fontId="12" fillId="0" borderId="35" xfId="0" applyNumberFormat="1" applyFont="1" applyBorder="1" applyAlignment="1" applyProtection="1">
      <alignment horizontal="center" vertical="center"/>
      <protection locked="0"/>
    </xf>
    <xf numFmtId="49" fontId="11" fillId="0" borderId="42" xfId="0" applyNumberFormat="1" applyFont="1" applyBorder="1" applyAlignment="1" applyProtection="1">
      <alignment horizontal="center" vertical="center"/>
    </xf>
    <xf numFmtId="0" fontId="11" fillId="0" borderId="19" xfId="0" applyFont="1" applyBorder="1" applyAlignment="1" applyProtection="1">
      <alignment vertical="top" wrapText="1"/>
    </xf>
    <xf numFmtId="3" fontId="11" fillId="0" borderId="43" xfId="0" applyNumberFormat="1" applyFont="1" applyBorder="1" applyAlignment="1" applyProtection="1">
      <alignment horizontal="center" vertical="center"/>
    </xf>
    <xf numFmtId="3" fontId="11" fillId="0" borderId="19" xfId="0" applyNumberFormat="1" applyFont="1" applyFill="1" applyBorder="1" applyAlignment="1" applyProtection="1">
      <alignment horizontal="center" vertical="center"/>
    </xf>
    <xf numFmtId="4" fontId="13" fillId="0" borderId="43" xfId="0" applyNumberFormat="1" applyFont="1" applyBorder="1" applyAlignment="1" applyProtection="1">
      <alignment horizontal="center" vertical="center"/>
      <protection locked="0"/>
    </xf>
    <xf numFmtId="4" fontId="13" fillId="0" borderId="44" xfId="0" applyNumberFormat="1" applyFont="1" applyBorder="1" applyAlignment="1" applyProtection="1">
      <alignment horizontal="center" vertical="center"/>
      <protection locked="0"/>
    </xf>
    <xf numFmtId="4" fontId="6" fillId="0" borderId="19" xfId="0" applyNumberFormat="1" applyFont="1" applyBorder="1" applyAlignment="1" applyProtection="1">
      <alignment horizontal="center" vertical="center"/>
      <protection locked="0"/>
    </xf>
    <xf numFmtId="4" fontId="8" fillId="0" borderId="45" xfId="0" applyNumberFormat="1" applyFont="1" applyBorder="1" applyAlignment="1" applyProtection="1">
      <alignment horizontal="center" vertical="center"/>
      <protection locked="0"/>
    </xf>
    <xf numFmtId="49" fontId="11" fillId="0" borderId="46" xfId="0" applyNumberFormat="1" applyFont="1" applyBorder="1" applyAlignment="1" applyProtection="1">
      <alignment horizontal="center" vertical="center"/>
    </xf>
    <xf numFmtId="0" fontId="11" fillId="0" borderId="30" xfId="0" applyFont="1" applyBorder="1" applyAlignment="1" applyProtection="1">
      <alignment vertical="top" wrapText="1"/>
    </xf>
    <xf numFmtId="4" fontId="13" fillId="0" borderId="27" xfId="0" applyNumberFormat="1" applyFont="1" applyBorder="1" applyAlignment="1" applyProtection="1">
      <alignment horizontal="center" vertical="center"/>
      <protection locked="0"/>
    </xf>
    <xf numFmtId="4" fontId="13" fillId="0" borderId="29" xfId="0" applyNumberFormat="1" applyFont="1" applyBorder="1" applyAlignment="1" applyProtection="1">
      <alignment horizontal="center" vertical="center"/>
      <protection locked="0"/>
    </xf>
    <xf numFmtId="4" fontId="6" fillId="0" borderId="30" xfId="0" applyNumberFormat="1" applyFont="1" applyBorder="1" applyAlignment="1" applyProtection="1">
      <alignment horizontal="center" vertical="center"/>
      <protection locked="0"/>
    </xf>
    <xf numFmtId="4" fontId="8" fillId="0" borderId="31" xfId="0" applyNumberFormat="1" applyFont="1" applyBorder="1" applyAlignment="1" applyProtection="1">
      <alignment horizontal="center" vertical="center"/>
      <protection locked="0"/>
    </xf>
    <xf numFmtId="4" fontId="13" fillId="0" borderId="28" xfId="0" applyNumberFormat="1" applyFont="1" applyBorder="1" applyAlignment="1" applyProtection="1">
      <alignment horizontal="center" vertical="center"/>
      <protection locked="0"/>
    </xf>
    <xf numFmtId="4" fontId="8" fillId="0" borderId="31" xfId="0" applyNumberFormat="1" applyFont="1" applyBorder="1" applyAlignment="1" applyProtection="1">
      <alignment horizontal="center"/>
    </xf>
    <xf numFmtId="0" fontId="11" fillId="0" borderId="30" xfId="0" applyFont="1" applyBorder="1" applyAlignment="1" applyProtection="1">
      <alignment vertical="center" wrapText="1"/>
    </xf>
    <xf numFmtId="0" fontId="11" fillId="0" borderId="21" xfId="0" applyFont="1" applyBorder="1" applyAlignment="1" applyProtection="1">
      <alignment vertical="center" wrapText="1"/>
    </xf>
    <xf numFmtId="4" fontId="13" fillId="0" borderId="47" xfId="0" applyNumberFormat="1" applyFont="1" applyBorder="1" applyAlignment="1" applyProtection="1">
      <alignment horizontal="center" vertical="center"/>
      <protection locked="0"/>
    </xf>
    <xf numFmtId="4" fontId="13" fillId="0" borderId="48" xfId="0" applyNumberFormat="1" applyFont="1" applyBorder="1" applyAlignment="1" applyProtection="1">
      <alignment horizontal="center" vertical="center"/>
      <protection locked="0"/>
    </xf>
    <xf numFmtId="4" fontId="6" fillId="0" borderId="49" xfId="0" applyNumberFormat="1" applyFont="1" applyBorder="1" applyAlignment="1" applyProtection="1">
      <alignment horizontal="center" vertical="center"/>
      <protection locked="0"/>
    </xf>
    <xf numFmtId="4" fontId="8" fillId="0" borderId="24" xfId="0" applyNumberFormat="1" applyFont="1" applyBorder="1" applyAlignment="1" applyProtection="1">
      <alignment horizontal="center"/>
    </xf>
    <xf numFmtId="4" fontId="3" fillId="0" borderId="0" xfId="0" applyNumberFormat="1" applyFont="1"/>
    <xf numFmtId="165" fontId="3" fillId="0" borderId="0" xfId="0" applyNumberFormat="1" applyFont="1"/>
    <xf numFmtId="49" fontId="3" fillId="0" borderId="0" xfId="0" applyNumberFormat="1" applyFont="1"/>
    <xf numFmtId="0" fontId="11" fillId="0" borderId="51" xfId="0" applyFont="1" applyBorder="1" applyAlignment="1">
      <alignment horizontal="left" vertical="top" wrapText="1"/>
    </xf>
    <xf numFmtId="0" fontId="11" fillId="0" borderId="52" xfId="0" applyFont="1" applyBorder="1" applyAlignment="1">
      <alignment horizontal="left" vertical="top" wrapText="1"/>
    </xf>
    <xf numFmtId="0" fontId="11" fillId="0" borderId="26" xfId="0" applyFont="1" applyFill="1" applyBorder="1" applyAlignment="1">
      <alignment horizontal="left" vertical="top" wrapText="1"/>
    </xf>
    <xf numFmtId="4" fontId="11" fillId="0" borderId="22" xfId="0" applyNumberFormat="1" applyFont="1" applyFill="1" applyBorder="1" applyAlignment="1" applyProtection="1">
      <alignment horizontal="center" vertical="center"/>
      <protection locked="0"/>
    </xf>
    <xf numFmtId="4" fontId="11" fillId="0" borderId="23" xfId="0" applyNumberFormat="1" applyFont="1" applyFill="1" applyBorder="1" applyAlignment="1" applyProtection="1">
      <alignment horizontal="center" vertical="center"/>
      <protection locked="0"/>
    </xf>
    <xf numFmtId="4" fontId="12" fillId="0" borderId="31" xfId="0" applyNumberFormat="1" applyFont="1" applyFill="1" applyBorder="1" applyAlignment="1" applyProtection="1">
      <alignment horizontal="center" vertical="center"/>
      <protection locked="0"/>
    </xf>
    <xf numFmtId="3" fontId="3" fillId="0" borderId="0" xfId="0" applyNumberFormat="1" applyFont="1" applyFill="1"/>
    <xf numFmtId="3" fontId="10" fillId="2" borderId="54" xfId="0" applyNumberFormat="1" applyFont="1" applyFill="1" applyBorder="1" applyAlignment="1" applyProtection="1">
      <alignment vertical="center" wrapText="1"/>
    </xf>
    <xf numFmtId="3" fontId="10" fillId="2" borderId="55" xfId="0" applyNumberFormat="1" applyFont="1" applyFill="1" applyBorder="1" applyAlignment="1" applyProtection="1">
      <alignment vertical="center" wrapText="1"/>
    </xf>
    <xf numFmtId="49" fontId="6" fillId="3" borderId="7" xfId="0" applyNumberFormat="1" applyFont="1" applyFill="1" applyBorder="1" applyAlignment="1" applyProtection="1">
      <alignment horizontal="center" vertical="top" wrapText="1"/>
    </xf>
    <xf numFmtId="3" fontId="8" fillId="3" borderId="8" xfId="0" applyNumberFormat="1" applyFont="1" applyFill="1" applyBorder="1" applyAlignment="1" applyProtection="1">
      <alignment horizontal="center" vertical="top" wrapText="1"/>
    </xf>
    <xf numFmtId="3" fontId="6" fillId="3" borderId="9" xfId="0" applyNumberFormat="1" applyFont="1" applyFill="1" applyBorder="1" applyAlignment="1" applyProtection="1">
      <alignment horizontal="center" vertical="top" wrapText="1"/>
    </xf>
    <xf numFmtId="3" fontId="6" fillId="3" borderId="10" xfId="0" applyNumberFormat="1" applyFont="1" applyFill="1" applyBorder="1" applyAlignment="1" applyProtection="1">
      <alignment horizontal="center" vertical="top" wrapText="1"/>
    </xf>
    <xf numFmtId="165" fontId="6" fillId="3" borderId="11" xfId="0" applyNumberFormat="1" applyFont="1" applyFill="1" applyBorder="1" applyAlignment="1" applyProtection="1">
      <alignment horizontal="center" vertical="top" wrapText="1"/>
    </xf>
    <xf numFmtId="165" fontId="6" fillId="3" borderId="12" xfId="0" applyNumberFormat="1" applyFont="1" applyFill="1" applyBorder="1" applyAlignment="1" applyProtection="1">
      <alignment horizontal="center" vertical="top" wrapText="1"/>
    </xf>
    <xf numFmtId="165" fontId="6" fillId="3" borderId="8" xfId="0" applyNumberFormat="1" applyFont="1" applyFill="1" applyBorder="1" applyAlignment="1" applyProtection="1">
      <alignment horizontal="center" vertical="top" wrapText="1"/>
    </xf>
    <xf numFmtId="3" fontId="9" fillId="3" borderId="13" xfId="0" applyNumberFormat="1" applyFont="1" applyFill="1" applyBorder="1" applyAlignment="1" applyProtection="1">
      <alignment horizontal="center" vertical="top" wrapText="1"/>
    </xf>
    <xf numFmtId="49" fontId="10" fillId="3" borderId="14" xfId="0" applyNumberFormat="1" applyFont="1" applyFill="1" applyBorder="1" applyAlignment="1" applyProtection="1">
      <alignment vertical="center" wrapText="1"/>
    </xf>
    <xf numFmtId="49" fontId="10" fillId="4" borderId="14" xfId="0" applyNumberFormat="1" applyFont="1" applyFill="1" applyBorder="1" applyAlignment="1" applyProtection="1">
      <alignment vertical="center" wrapText="1"/>
    </xf>
    <xf numFmtId="3" fontId="10" fillId="4" borderId="15" xfId="0" applyNumberFormat="1" applyFont="1" applyFill="1" applyBorder="1" applyAlignment="1" applyProtection="1">
      <alignment vertical="center" wrapText="1"/>
    </xf>
    <xf numFmtId="3" fontId="10" fillId="4" borderId="16" xfId="0" applyNumberFormat="1" applyFont="1" applyFill="1" applyBorder="1" applyAlignment="1" applyProtection="1">
      <alignment vertical="center" wrapText="1"/>
    </xf>
    <xf numFmtId="3" fontId="10" fillId="4" borderId="17" xfId="0" applyNumberFormat="1" applyFont="1" applyFill="1" applyBorder="1" applyAlignment="1" applyProtection="1">
      <alignment vertical="center" wrapText="1"/>
    </xf>
    <xf numFmtId="3" fontId="3" fillId="0" borderId="0" xfId="0" applyNumberFormat="1" applyFont="1" applyFill="1" applyAlignment="1">
      <alignment vertical="center"/>
    </xf>
    <xf numFmtId="3" fontId="8" fillId="5" borderId="38" xfId="0" applyNumberFormat="1" applyFont="1" applyFill="1" applyBorder="1" applyAlignment="1" applyProtection="1">
      <alignment horizontal="center" vertical="center"/>
    </xf>
    <xf numFmtId="3" fontId="8" fillId="5" borderId="39" xfId="0" applyNumberFormat="1" applyFont="1" applyFill="1" applyBorder="1" applyAlignment="1" applyProtection="1">
      <alignment horizontal="center" vertical="center"/>
    </xf>
    <xf numFmtId="4" fontId="8" fillId="5" borderId="38" xfId="0" applyNumberFormat="1" applyFont="1" applyFill="1" applyBorder="1" applyAlignment="1" applyProtection="1">
      <alignment horizontal="center" vertical="center"/>
      <protection locked="0"/>
    </xf>
    <xf numFmtId="4" fontId="8" fillId="5" borderId="40" xfId="0" applyNumberFormat="1" applyFont="1" applyFill="1" applyBorder="1" applyAlignment="1" applyProtection="1">
      <alignment horizontal="center" vertical="center"/>
      <protection locked="0"/>
    </xf>
    <xf numFmtId="4" fontId="8" fillId="5" borderId="39" xfId="0" applyNumberFormat="1" applyFont="1" applyFill="1" applyBorder="1" applyAlignment="1" applyProtection="1">
      <alignment horizontal="center" vertical="center"/>
      <protection locked="0"/>
    </xf>
    <xf numFmtId="4" fontId="8" fillId="5" borderId="41" xfId="0" applyNumberFormat="1" applyFont="1" applyFill="1" applyBorder="1" applyAlignment="1" applyProtection="1">
      <alignment horizontal="center" vertical="center"/>
      <protection locked="0"/>
    </xf>
    <xf numFmtId="49" fontId="10" fillId="0" borderId="56" xfId="0" applyNumberFormat="1" applyFont="1" applyFill="1" applyBorder="1" applyAlignment="1" applyProtection="1">
      <alignment horizontal="left" vertical="center" wrapText="1"/>
    </xf>
    <xf numFmtId="49" fontId="10" fillId="0" borderId="57" xfId="0" applyNumberFormat="1" applyFont="1" applyFill="1" applyBorder="1" applyAlignment="1" applyProtection="1">
      <alignment horizontal="left" vertical="center" wrapText="1"/>
    </xf>
    <xf numFmtId="3" fontId="10" fillId="0" borderId="57" xfId="0" applyNumberFormat="1" applyFont="1" applyFill="1" applyBorder="1" applyAlignment="1" applyProtection="1">
      <alignment vertical="center" wrapText="1"/>
    </xf>
    <xf numFmtId="3" fontId="10" fillId="0" borderId="58" xfId="0" applyNumberFormat="1" applyFont="1" applyFill="1" applyBorder="1" applyAlignment="1" applyProtection="1">
      <alignment vertical="center" wrapText="1"/>
    </xf>
    <xf numFmtId="49" fontId="10" fillId="0" borderId="56" xfId="0" applyNumberFormat="1" applyFont="1" applyFill="1" applyBorder="1" applyAlignment="1" applyProtection="1">
      <alignment vertical="center" wrapText="1"/>
    </xf>
    <xf numFmtId="49" fontId="10" fillId="0" borderId="57" xfId="0" applyNumberFormat="1" applyFont="1" applyFill="1" applyBorder="1" applyAlignment="1" applyProtection="1">
      <alignment vertical="center" wrapText="1"/>
    </xf>
    <xf numFmtId="49" fontId="10" fillId="0" borderId="42" xfId="0" applyNumberFormat="1" applyFont="1" applyFill="1" applyBorder="1" applyAlignment="1" applyProtection="1">
      <alignment vertical="center"/>
    </xf>
    <xf numFmtId="49" fontId="10" fillId="0" borderId="0" xfId="0" applyNumberFormat="1" applyFont="1" applyFill="1" applyBorder="1" applyAlignment="1" applyProtection="1">
      <alignment vertical="center"/>
    </xf>
    <xf numFmtId="3" fontId="8" fillId="0" borderId="50" xfId="0" applyNumberFormat="1" applyFont="1" applyFill="1" applyBorder="1" applyAlignment="1" applyProtection="1">
      <alignment horizontal="center" vertical="center"/>
    </xf>
    <xf numFmtId="4" fontId="8" fillId="0" borderId="50" xfId="0" applyNumberFormat="1" applyFont="1" applyFill="1" applyBorder="1" applyAlignment="1" applyProtection="1">
      <alignment horizontal="center" vertical="center"/>
      <protection locked="0"/>
    </xf>
    <xf numFmtId="4" fontId="8" fillId="0" borderId="59" xfId="0" applyNumberFormat="1" applyFont="1" applyFill="1" applyBorder="1" applyAlignment="1" applyProtection="1">
      <alignment horizontal="center" vertical="center"/>
      <protection locked="0"/>
    </xf>
    <xf numFmtId="49" fontId="10" fillId="5" borderId="36" xfId="0" applyNumberFormat="1" applyFont="1" applyFill="1" applyBorder="1" applyAlignment="1" applyProtection="1">
      <alignment vertical="center"/>
    </xf>
    <xf numFmtId="49" fontId="10" fillId="5" borderId="37" xfId="0" applyNumberFormat="1" applyFont="1" applyFill="1" applyBorder="1" applyAlignment="1" applyProtection="1">
      <alignment vertical="center"/>
    </xf>
    <xf numFmtId="0" fontId="12" fillId="0" borderId="26" xfId="0" applyFont="1" applyBorder="1" applyAlignment="1" applyProtection="1">
      <alignment vertical="top" wrapText="1"/>
    </xf>
    <xf numFmtId="0" fontId="12" fillId="0" borderId="30" xfId="0" applyFont="1" applyBorder="1" applyAlignment="1" applyProtection="1">
      <alignment vertical="top" wrapText="1"/>
    </xf>
    <xf numFmtId="49" fontId="10" fillId="0" borderId="60" xfId="0" applyNumberFormat="1" applyFont="1" applyFill="1" applyBorder="1" applyAlignment="1" applyProtection="1">
      <alignment horizontal="left" vertical="center" wrapText="1"/>
    </xf>
    <xf numFmtId="49" fontId="10" fillId="0" borderId="50" xfId="0" applyNumberFormat="1" applyFont="1" applyFill="1" applyBorder="1" applyAlignment="1" applyProtection="1">
      <alignment horizontal="left" vertical="center" wrapText="1"/>
    </xf>
    <xf numFmtId="3" fontId="8" fillId="4" borderId="38" xfId="0" applyNumberFormat="1" applyFont="1" applyFill="1" applyBorder="1" applyAlignment="1" applyProtection="1">
      <alignment horizontal="center" vertical="center"/>
    </xf>
    <xf numFmtId="3" fontId="8" fillId="4" borderId="39" xfId="0" applyNumberFormat="1" applyFont="1" applyFill="1" applyBorder="1" applyAlignment="1" applyProtection="1">
      <alignment horizontal="center" vertical="center"/>
    </xf>
    <xf numFmtId="4" fontId="8" fillId="4" borderId="38" xfId="0" applyNumberFormat="1" applyFont="1" applyFill="1" applyBorder="1" applyAlignment="1" applyProtection="1">
      <alignment horizontal="center" vertical="center"/>
      <protection locked="0"/>
    </xf>
    <xf numFmtId="4" fontId="8" fillId="4" borderId="40" xfId="0" applyNumberFormat="1" applyFont="1" applyFill="1" applyBorder="1" applyAlignment="1" applyProtection="1">
      <alignment horizontal="center" vertical="center"/>
      <protection locked="0"/>
    </xf>
    <xf numFmtId="4" fontId="8" fillId="4" borderId="39" xfId="0" applyNumberFormat="1" applyFont="1" applyFill="1" applyBorder="1" applyAlignment="1" applyProtection="1">
      <alignment horizontal="center" vertical="center"/>
      <protection locked="0"/>
    </xf>
    <xf numFmtId="4" fontId="8" fillId="4" borderId="41" xfId="0" applyNumberFormat="1" applyFont="1" applyFill="1" applyBorder="1" applyAlignment="1" applyProtection="1">
      <alignment horizontal="center" vertical="center"/>
      <protection locked="0"/>
    </xf>
    <xf numFmtId="4" fontId="10" fillId="5" borderId="17" xfId="0" applyNumberFormat="1" applyFont="1" applyFill="1" applyBorder="1" applyAlignment="1" applyProtection="1">
      <alignment vertical="center" wrapText="1"/>
    </xf>
    <xf numFmtId="0" fontId="11" fillId="0" borderId="61" xfId="0" applyFont="1" applyBorder="1" applyAlignment="1" applyProtection="1">
      <alignment horizontal="left" vertical="top" wrapText="1"/>
    </xf>
    <xf numFmtId="49" fontId="11" fillId="0" borderId="62" xfId="0" applyNumberFormat="1" applyFont="1" applyFill="1" applyBorder="1" applyAlignment="1" applyProtection="1">
      <alignment horizontal="center" vertical="center" wrapText="1"/>
    </xf>
    <xf numFmtId="0" fontId="11" fillId="0" borderId="26" xfId="0" applyFont="1" applyBorder="1" applyAlignment="1" applyProtection="1">
      <alignment horizontal="left" vertical="top" wrapText="1"/>
    </xf>
    <xf numFmtId="0" fontId="12" fillId="0" borderId="26" xfId="0" applyFont="1" applyBorder="1" applyAlignment="1" applyProtection="1">
      <alignment horizontal="left" vertical="top" wrapText="1"/>
    </xf>
    <xf numFmtId="0" fontId="14" fillId="0" borderId="63" xfId="1" quotePrefix="1" applyNumberFormat="1" applyFont="1" applyFill="1" applyBorder="1" applyAlignment="1">
      <alignment horizontal="center" vertical="top"/>
    </xf>
    <xf numFmtId="0" fontId="14" fillId="0" borderId="64" xfId="1" applyFont="1" applyFill="1" applyBorder="1" applyAlignment="1">
      <alignment vertical="top" wrapText="1"/>
    </xf>
    <xf numFmtId="0" fontId="3" fillId="0" borderId="38" xfId="1" applyFont="1" applyFill="1" applyBorder="1" applyAlignment="1">
      <alignment horizontal="center" vertical="top" wrapText="1"/>
    </xf>
    <xf numFmtId="0" fontId="15" fillId="0" borderId="64" xfId="1" applyFont="1" applyFill="1" applyBorder="1" applyAlignment="1">
      <alignment vertical="top" wrapText="1"/>
    </xf>
    <xf numFmtId="3" fontId="15" fillId="0" borderId="38" xfId="1" applyNumberFormat="1" applyFont="1" applyFill="1" applyBorder="1" applyAlignment="1">
      <alignment horizontal="center" vertical="top"/>
    </xf>
    <xf numFmtId="49" fontId="15" fillId="0" borderId="39" xfId="1" applyNumberFormat="1" applyFont="1" applyFill="1" applyBorder="1" applyAlignment="1">
      <alignment horizontal="center" vertical="top"/>
    </xf>
    <xf numFmtId="3" fontId="15" fillId="0" borderId="65" xfId="1" applyNumberFormat="1" applyFont="1" applyFill="1" applyBorder="1" applyAlignment="1">
      <alignment horizontal="right" vertical="top" indent="1"/>
    </xf>
    <xf numFmtId="43" fontId="15" fillId="0" borderId="37" xfId="2" applyNumberFormat="1" applyFont="1" applyFill="1" applyBorder="1" applyAlignment="1">
      <alignment horizontal="center" vertical="top"/>
    </xf>
    <xf numFmtId="43" fontId="15" fillId="0" borderId="66" xfId="2" applyNumberFormat="1" applyFont="1" applyFill="1" applyBorder="1" applyAlignment="1">
      <alignment horizontal="center" vertical="top"/>
    </xf>
    <xf numFmtId="3" fontId="15" fillId="0" borderId="66" xfId="1" applyNumberFormat="1" applyFont="1" applyFill="1" applyBorder="1" applyAlignment="1">
      <alignment horizontal="left" vertical="top" wrapText="1"/>
    </xf>
    <xf numFmtId="0" fontId="15" fillId="0" borderId="0" xfId="1" applyFont="1" applyFill="1" applyBorder="1" applyAlignment="1">
      <alignment vertical="top"/>
    </xf>
    <xf numFmtId="0" fontId="15" fillId="0" borderId="0" xfId="1" applyFont="1" applyFill="1" applyAlignment="1">
      <alignment vertical="top"/>
    </xf>
    <xf numFmtId="0" fontId="16" fillId="0" borderId="0" xfId="1" applyFont="1" applyAlignment="1">
      <alignment horizontal="center" vertical="top" wrapText="1"/>
    </xf>
    <xf numFmtId="0" fontId="3" fillId="0" borderId="0" xfId="1" applyFont="1" applyBorder="1"/>
    <xf numFmtId="0" fontId="3" fillId="0" borderId="0" xfId="1" applyFont="1"/>
    <xf numFmtId="166" fontId="3" fillId="0" borderId="0" xfId="1" applyNumberFormat="1" applyFont="1"/>
    <xf numFmtId="0" fontId="3" fillId="0" borderId="0" xfId="1" applyFont="1" applyAlignment="1">
      <alignment wrapText="1"/>
    </xf>
    <xf numFmtId="0" fontId="16" fillId="0" borderId="0" xfId="1" applyFont="1" applyAlignment="1">
      <alignment horizontal="center" vertical="center" wrapText="1"/>
    </xf>
    <xf numFmtId="0" fontId="18" fillId="0" borderId="0" xfId="1" applyFont="1" applyAlignment="1">
      <alignment horizontal="right" vertical="top"/>
    </xf>
    <xf numFmtId="0" fontId="18" fillId="0" borderId="0" xfId="1" quotePrefix="1" applyFont="1" applyAlignment="1">
      <alignment horizontal="right" vertical="top" wrapText="1"/>
    </xf>
    <xf numFmtId="166" fontId="10" fillId="6" borderId="67" xfId="1" applyNumberFormat="1" applyFont="1" applyFill="1" applyBorder="1" applyAlignment="1">
      <alignment vertical="center"/>
    </xf>
    <xf numFmtId="0" fontId="10" fillId="6" borderId="68" xfId="1" applyFont="1" applyFill="1" applyBorder="1" applyAlignment="1">
      <alignment vertical="center" wrapText="1"/>
    </xf>
    <xf numFmtId="0" fontId="19" fillId="6" borderId="69" xfId="1" applyFont="1" applyFill="1" applyBorder="1" applyAlignment="1">
      <alignment horizontal="center" vertical="center" wrapText="1"/>
    </xf>
    <xf numFmtId="0" fontId="19" fillId="6" borderId="70" xfId="1" applyFont="1" applyFill="1" applyBorder="1" applyAlignment="1">
      <alignment horizontal="center" vertical="center" wrapText="1"/>
    </xf>
    <xf numFmtId="166" fontId="10" fillId="6" borderId="71" xfId="1" applyNumberFormat="1" applyFont="1" applyFill="1" applyBorder="1" applyAlignment="1">
      <alignment horizontal="center" vertical="center"/>
    </xf>
    <xf numFmtId="0" fontId="10" fillId="6" borderId="72" xfId="1" applyFont="1" applyFill="1" applyBorder="1" applyAlignment="1">
      <alignment horizontal="center" vertical="center" wrapText="1"/>
    </xf>
    <xf numFmtId="0" fontId="12" fillId="6" borderId="38" xfId="1" applyFont="1" applyFill="1" applyBorder="1" applyAlignment="1">
      <alignment horizontal="center" vertical="center"/>
    </xf>
    <xf numFmtId="0" fontId="12" fillId="6" borderId="39" xfId="1" applyNumberFormat="1" applyFont="1" applyFill="1" applyBorder="1" applyAlignment="1">
      <alignment horizontal="center" vertical="center"/>
    </xf>
    <xf numFmtId="3" fontId="12" fillId="6" borderId="65" xfId="1" applyNumberFormat="1" applyFont="1" applyFill="1" applyBorder="1" applyAlignment="1">
      <alignment horizontal="center" vertical="center"/>
    </xf>
    <xf numFmtId="3" fontId="4" fillId="6" borderId="74" xfId="1" applyNumberFormat="1" applyFont="1" applyFill="1" applyBorder="1" applyAlignment="1">
      <alignment horizontal="center" vertical="center"/>
    </xf>
    <xf numFmtId="3" fontId="4" fillId="6" borderId="75" xfId="1" applyNumberFormat="1" applyFont="1" applyFill="1" applyBorder="1" applyAlignment="1">
      <alignment horizontal="center" vertical="center"/>
    </xf>
    <xf numFmtId="0" fontId="14" fillId="7" borderId="77" xfId="1" applyNumberFormat="1" applyFont="1" applyFill="1" applyBorder="1" applyAlignment="1">
      <alignment horizontal="center" vertical="center"/>
    </xf>
    <xf numFmtId="0" fontId="14" fillId="7" borderId="78" xfId="1" applyFont="1" applyFill="1" applyBorder="1" applyAlignment="1">
      <alignment vertical="center" wrapText="1"/>
    </xf>
    <xf numFmtId="0" fontId="3" fillId="7" borderId="79" xfId="1" applyFont="1" applyFill="1" applyBorder="1" applyAlignment="1">
      <alignment vertical="center" wrapText="1"/>
    </xf>
    <xf numFmtId="0" fontId="19" fillId="7" borderId="80" xfId="1" applyFont="1" applyFill="1" applyBorder="1" applyAlignment="1">
      <alignment horizontal="center" vertical="center" wrapText="1"/>
    </xf>
    <xf numFmtId="3" fontId="15" fillId="7" borderId="79" xfId="1" applyNumberFormat="1" applyFont="1" applyFill="1" applyBorder="1" applyAlignment="1">
      <alignment horizontal="center" vertical="center"/>
    </xf>
    <xf numFmtId="3" fontId="15" fillId="7" borderId="81" xfId="1" applyNumberFormat="1" applyFont="1" applyFill="1" applyBorder="1" applyAlignment="1">
      <alignment horizontal="center" vertical="center"/>
    </xf>
    <xf numFmtId="3" fontId="14" fillId="7" borderId="82" xfId="1" applyNumberFormat="1" applyFont="1" applyFill="1" applyBorder="1" applyAlignment="1">
      <alignment horizontal="right" vertical="center"/>
    </xf>
    <xf numFmtId="3" fontId="14" fillId="7" borderId="54" xfId="1" applyNumberFormat="1" applyFont="1" applyFill="1" applyBorder="1" applyAlignment="1">
      <alignment horizontal="right" vertical="center"/>
    </xf>
    <xf numFmtId="0" fontId="15" fillId="0" borderId="0" xfId="1" applyFont="1" applyBorder="1"/>
    <xf numFmtId="0" fontId="15" fillId="0" borderId="0" xfId="1" applyFont="1"/>
    <xf numFmtId="0" fontId="14" fillId="0" borderId="63" xfId="1" applyNumberFormat="1" applyFont="1" applyFill="1" applyBorder="1" applyAlignment="1">
      <alignment horizontal="center" vertical="top"/>
    </xf>
    <xf numFmtId="3" fontId="15" fillId="0" borderId="74" xfId="1" applyNumberFormat="1" applyFont="1" applyFill="1" applyBorder="1" applyAlignment="1">
      <alignment horizontal="center" vertical="top"/>
    </xf>
    <xf numFmtId="3" fontId="15" fillId="0" borderId="83" xfId="1" applyNumberFormat="1" applyFont="1" applyFill="1" applyBorder="1" applyAlignment="1">
      <alignment horizontal="center" vertical="top"/>
    </xf>
    <xf numFmtId="3" fontId="15" fillId="0" borderId="83" xfId="1" applyNumberFormat="1" applyFont="1" applyFill="1" applyBorder="1" applyAlignment="1">
      <alignment horizontal="left" vertical="top" wrapText="1"/>
    </xf>
    <xf numFmtId="0" fontId="15" fillId="0" borderId="0" xfId="1" applyFont="1" applyBorder="1" applyAlignment="1">
      <alignment vertical="top"/>
    </xf>
    <xf numFmtId="0" fontId="15" fillId="0" borderId="0" xfId="1" applyFont="1" applyAlignment="1">
      <alignment vertical="top"/>
    </xf>
    <xf numFmtId="3" fontId="15" fillId="0" borderId="37" xfId="1" applyNumberFormat="1" applyFont="1" applyFill="1" applyBorder="1" applyAlignment="1">
      <alignment horizontal="right" vertical="top" indent="1"/>
    </xf>
    <xf numFmtId="3" fontId="15" fillId="0" borderId="66" xfId="1" applyNumberFormat="1" applyFont="1" applyFill="1" applyBorder="1" applyAlignment="1">
      <alignment horizontal="right" vertical="top" indent="1"/>
    </xf>
    <xf numFmtId="0" fontId="14" fillId="7" borderId="84" xfId="1" applyNumberFormat="1" applyFont="1" applyFill="1" applyBorder="1" applyAlignment="1">
      <alignment horizontal="center" vertical="center"/>
    </xf>
    <xf numFmtId="0" fontId="14" fillId="7" borderId="54" xfId="1" applyFont="1" applyFill="1" applyBorder="1" applyAlignment="1">
      <alignment vertical="center" wrapText="1"/>
    </xf>
    <xf numFmtId="0" fontId="8" fillId="7" borderId="85" xfId="1" applyFont="1" applyFill="1" applyBorder="1" applyAlignment="1">
      <alignment horizontal="center" vertical="center" wrapText="1"/>
    </xf>
    <xf numFmtId="3" fontId="18" fillId="7" borderId="85" xfId="1" applyNumberFormat="1" applyFont="1" applyFill="1" applyBorder="1" applyAlignment="1">
      <alignment horizontal="center" vertical="center"/>
    </xf>
    <xf numFmtId="3" fontId="18" fillId="7" borderId="86" xfId="1" applyNumberFormat="1" applyFont="1" applyFill="1" applyBorder="1" applyAlignment="1">
      <alignment horizontal="center" vertical="center"/>
    </xf>
    <xf numFmtId="3" fontId="14" fillId="7" borderId="87" xfId="1" applyNumberFormat="1" applyFont="1" applyFill="1" applyBorder="1" applyAlignment="1">
      <alignment horizontal="right" vertical="center"/>
    </xf>
    <xf numFmtId="3" fontId="14" fillId="7" borderId="0" xfId="1" applyNumberFormat="1" applyFont="1" applyFill="1" applyBorder="1" applyAlignment="1">
      <alignment horizontal="right" vertical="center"/>
    </xf>
    <xf numFmtId="3" fontId="14" fillId="7" borderId="64" xfId="1" applyNumberFormat="1" applyFont="1" applyFill="1" applyBorder="1" applyAlignment="1">
      <alignment horizontal="right" vertical="center"/>
    </xf>
    <xf numFmtId="0" fontId="15" fillId="0" borderId="64" xfId="1" applyFont="1" applyBorder="1"/>
    <xf numFmtId="3" fontId="15" fillId="0" borderId="38" xfId="1" applyNumberFormat="1" applyFont="1" applyFill="1" applyBorder="1" applyAlignment="1">
      <alignment horizontal="center" vertical="top" wrapText="1"/>
    </xf>
    <xf numFmtId="43" fontId="15" fillId="0" borderId="37" xfId="2" applyNumberFormat="1" applyFont="1" applyFill="1" applyBorder="1" applyAlignment="1">
      <alignment horizontal="right" vertical="top" indent="1"/>
    </xf>
    <xf numFmtId="43" fontId="15" fillId="0" borderId="66" xfId="2" applyNumberFormat="1" applyFont="1" applyFill="1" applyBorder="1" applyAlignment="1">
      <alignment horizontal="right" vertical="top" indent="1"/>
    </xf>
    <xf numFmtId="3" fontId="15" fillId="0" borderId="66" xfId="1" applyNumberFormat="1" applyFont="1" applyFill="1" applyBorder="1" applyAlignment="1">
      <alignment horizontal="left" vertical="top" wrapText="1" indent="1"/>
    </xf>
    <xf numFmtId="15" fontId="18" fillId="0" borderId="0" xfId="1" quotePrefix="1" applyNumberFormat="1" applyFont="1" applyAlignment="1">
      <alignment horizontal="right" vertical="top" wrapText="1"/>
    </xf>
    <xf numFmtId="0" fontId="14" fillId="0" borderId="88" xfId="1" quotePrefix="1" applyNumberFormat="1" applyFont="1" applyFill="1" applyBorder="1" applyAlignment="1">
      <alignment horizontal="center" vertical="top"/>
    </xf>
    <xf numFmtId="0" fontId="14" fillId="0" borderId="0" xfId="1" applyFont="1" applyFill="1" applyBorder="1" applyAlignment="1">
      <alignment vertical="top" wrapText="1"/>
    </xf>
    <xf numFmtId="0" fontId="3" fillId="0" borderId="43" xfId="1" applyFont="1" applyFill="1" applyBorder="1" applyAlignment="1">
      <alignment horizontal="center" vertical="top" wrapText="1"/>
    </xf>
    <xf numFmtId="0" fontId="15" fillId="0" borderId="0" xfId="1" applyFont="1" applyFill="1" applyBorder="1" applyAlignment="1">
      <alignment vertical="top" wrapText="1"/>
    </xf>
    <xf numFmtId="3" fontId="15" fillId="0" borderId="43" xfId="1" applyNumberFormat="1" applyFont="1" applyFill="1" applyBorder="1" applyAlignment="1">
      <alignment horizontal="center" vertical="top"/>
    </xf>
    <xf numFmtId="49" fontId="15" fillId="0" borderId="19" xfId="1" applyNumberFormat="1" applyFont="1" applyFill="1" applyBorder="1" applyAlignment="1">
      <alignment horizontal="center" vertical="top"/>
    </xf>
    <xf numFmtId="3" fontId="15" fillId="0" borderId="89" xfId="1" applyNumberFormat="1" applyFont="1" applyFill="1" applyBorder="1" applyAlignment="1">
      <alignment horizontal="right" vertical="top" indent="1"/>
    </xf>
    <xf numFmtId="0" fontId="20" fillId="8" borderId="0" xfId="0" applyFont="1" applyFill="1"/>
    <xf numFmtId="3" fontId="20" fillId="8" borderId="0" xfId="0" applyNumberFormat="1" applyFont="1" applyFill="1"/>
    <xf numFmtId="4" fontId="12" fillId="0" borderId="24" xfId="0" applyNumberFormat="1" applyFont="1" applyBorder="1" applyAlignment="1" applyProtection="1">
      <alignment horizontal="center" vertical="center"/>
      <protection locked="0"/>
    </xf>
    <xf numFmtId="3" fontId="21" fillId="0" borderId="42" xfId="0" applyNumberFormat="1" applyFont="1" applyBorder="1" applyAlignment="1">
      <alignment horizontal="center" vertical="center" wrapText="1"/>
    </xf>
    <xf numFmtId="0" fontId="12" fillId="0" borderId="32" xfId="0" applyFont="1" applyBorder="1" applyAlignment="1" applyProtection="1">
      <alignment vertical="top" wrapText="1"/>
    </xf>
    <xf numFmtId="4" fontId="11" fillId="0" borderId="91" xfId="0" applyNumberFormat="1" applyFont="1" applyBorder="1" applyAlignment="1" applyProtection="1">
      <alignment horizontal="center" vertical="center"/>
      <protection locked="0"/>
    </xf>
    <xf numFmtId="4" fontId="11" fillId="0" borderId="92" xfId="0" applyNumberFormat="1" applyFont="1" applyBorder="1" applyAlignment="1" applyProtection="1">
      <alignment horizontal="center" vertical="center"/>
      <protection locked="0"/>
    </xf>
    <xf numFmtId="3" fontId="21" fillId="0" borderId="42" xfId="0" applyNumberFormat="1" applyFont="1" applyBorder="1" applyAlignment="1">
      <alignment horizontal="center" vertical="center"/>
    </xf>
    <xf numFmtId="165" fontId="8" fillId="4" borderId="41" xfId="0" applyNumberFormat="1" applyFont="1" applyFill="1" applyBorder="1" applyAlignment="1" applyProtection="1">
      <alignment horizontal="right" vertical="center"/>
      <protection locked="0"/>
    </xf>
    <xf numFmtId="10" fontId="8" fillId="4" borderId="39" xfId="0" applyNumberFormat="1" applyFont="1" applyFill="1" applyBorder="1" applyAlignment="1" applyProtection="1">
      <alignment horizontal="center" vertical="center"/>
      <protection locked="0"/>
    </xf>
    <xf numFmtId="49" fontId="10" fillId="5" borderId="16" xfId="0" applyNumberFormat="1" applyFont="1" applyFill="1" applyBorder="1" applyAlignment="1" applyProtection="1">
      <alignment vertical="top" wrapText="1"/>
    </xf>
    <xf numFmtId="0" fontId="22" fillId="0" borderId="0" xfId="0" applyFont="1" applyBorder="1" applyAlignment="1">
      <alignment horizontal="left"/>
    </xf>
    <xf numFmtId="0" fontId="22" fillId="0" borderId="0" xfId="0" applyFont="1" applyBorder="1" applyAlignment="1">
      <alignment horizontal="center"/>
    </xf>
    <xf numFmtId="4" fontId="22" fillId="0" borderId="0" xfId="0" applyNumberFormat="1" applyFont="1" applyBorder="1" applyAlignment="1">
      <alignment horizontal="center"/>
    </xf>
    <xf numFmtId="4" fontId="22" fillId="0" borderId="0" xfId="0" applyNumberFormat="1" applyFont="1" applyBorder="1" applyAlignment="1">
      <alignment horizontal="right"/>
    </xf>
    <xf numFmtId="0" fontId="23" fillId="0" borderId="57" xfId="0" applyFont="1" applyBorder="1" applyAlignment="1">
      <alignment horizontal="left" vertical="center" wrapText="1"/>
    </xf>
    <xf numFmtId="4" fontId="23" fillId="0" borderId="57" xfId="0" applyNumberFormat="1" applyFont="1" applyBorder="1" applyAlignment="1">
      <alignment horizontal="left" vertical="center" wrapText="1"/>
    </xf>
    <xf numFmtId="4" fontId="22" fillId="0" borderId="57" xfId="0" applyNumberFormat="1" applyFont="1" applyBorder="1" applyAlignment="1">
      <alignment horizontal="center" vertical="center"/>
    </xf>
    <xf numFmtId="0" fontId="22" fillId="0" borderId="0" xfId="0" applyFont="1"/>
    <xf numFmtId="0" fontId="5" fillId="0" borderId="0" xfId="0" applyFont="1"/>
    <xf numFmtId="3" fontId="5" fillId="0" borderId="0" xfId="0" applyNumberFormat="1" applyFont="1"/>
    <xf numFmtId="4" fontId="5" fillId="0" borderId="0" xfId="0" applyNumberFormat="1" applyFont="1"/>
    <xf numFmtId="4" fontId="4" fillId="0" borderId="0" xfId="0" applyNumberFormat="1" applyFont="1" applyAlignment="1">
      <alignment horizontal="center" vertical="center"/>
    </xf>
    <xf numFmtId="4" fontId="4" fillId="0" borderId="78" xfId="0" applyNumberFormat="1" applyFont="1" applyBorder="1" applyProtection="1">
      <protection locked="0"/>
    </xf>
    <xf numFmtId="0" fontId="24" fillId="0" borderId="0" xfId="0" applyFont="1" applyBorder="1" applyAlignment="1"/>
    <xf numFmtId="4" fontId="24" fillId="0" borderId="0" xfId="0" applyNumberFormat="1" applyFont="1" applyBorder="1" applyAlignment="1"/>
    <xf numFmtId="4" fontId="5" fillId="0" borderId="93" xfId="0" applyNumberFormat="1" applyFont="1" applyBorder="1" applyProtection="1">
      <protection locked="0"/>
    </xf>
    <xf numFmtId="0" fontId="24" fillId="0" borderId="0" xfId="0" applyFont="1" applyBorder="1" applyAlignment="1">
      <alignment horizontal="left"/>
    </xf>
    <xf numFmtId="4" fontId="24" fillId="0" borderId="0" xfId="0" applyNumberFormat="1" applyFont="1" applyBorder="1" applyAlignment="1">
      <alignment horizontal="left"/>
    </xf>
    <xf numFmtId="4" fontId="5" fillId="0" borderId="94" xfId="0" applyNumberFormat="1" applyFont="1" applyBorder="1" applyProtection="1">
      <protection locked="0"/>
    </xf>
    <xf numFmtId="4" fontId="5" fillId="0" borderId="95" xfId="0" applyNumberFormat="1" applyFont="1" applyBorder="1" applyProtection="1">
      <protection locked="0"/>
    </xf>
    <xf numFmtId="4" fontId="4" fillId="0" borderId="94" xfId="0" applyNumberFormat="1" applyFont="1" applyBorder="1" applyProtection="1">
      <protection locked="0"/>
    </xf>
    <xf numFmtId="4" fontId="3" fillId="0" borderId="0" xfId="0" applyNumberFormat="1" applyFont="1" applyProtection="1">
      <protection locked="0"/>
    </xf>
    <xf numFmtId="0" fontId="25" fillId="0" borderId="0" xfId="0" applyFont="1"/>
    <xf numFmtId="3" fontId="25" fillId="0" borderId="0" xfId="0" applyNumberFormat="1" applyFont="1"/>
    <xf numFmtId="4" fontId="25" fillId="0" borderId="0" xfId="0" applyNumberFormat="1" applyFont="1"/>
    <xf numFmtId="49" fontId="22" fillId="0" borderId="0" xfId="2" applyNumberFormat="1" applyFont="1" applyBorder="1" applyAlignment="1">
      <alignment horizontal="left"/>
    </xf>
    <xf numFmtId="49" fontId="4" fillId="4" borderId="37" xfId="0" applyNumberFormat="1" applyFont="1" applyFill="1" applyBorder="1" applyAlignment="1" applyProtection="1">
      <alignment wrapText="1"/>
    </xf>
    <xf numFmtId="49" fontId="4" fillId="4" borderId="64" xfId="0" applyNumberFormat="1" applyFont="1" applyFill="1" applyBorder="1" applyAlignment="1" applyProtection="1">
      <alignment wrapText="1"/>
    </xf>
    <xf numFmtId="0" fontId="11" fillId="0" borderId="26" xfId="0" applyFont="1" applyBorder="1" applyAlignment="1">
      <alignment horizontal="left" vertical="top" wrapText="1"/>
    </xf>
    <xf numFmtId="4" fontId="11" fillId="0" borderId="96" xfId="0" applyNumberFormat="1" applyFont="1" applyBorder="1" applyAlignment="1" applyProtection="1">
      <alignment horizontal="center" vertical="center"/>
      <protection locked="0"/>
    </xf>
    <xf numFmtId="3" fontId="11" fillId="0" borderId="30" xfId="0" applyNumberFormat="1" applyFont="1" applyFill="1" applyBorder="1" applyAlignment="1" applyProtection="1">
      <alignment horizontal="center" vertical="center" wrapText="1"/>
    </xf>
    <xf numFmtId="4" fontId="11" fillId="0" borderId="96" xfId="0" applyNumberFormat="1" applyFont="1" applyFill="1" applyBorder="1" applyAlignment="1" applyProtection="1">
      <alignment horizontal="center" vertical="center"/>
      <protection locked="0"/>
    </xf>
    <xf numFmtId="4" fontId="11" fillId="0" borderId="29" xfId="0" applyNumberFormat="1" applyFont="1" applyFill="1" applyBorder="1" applyAlignment="1" applyProtection="1">
      <alignment horizontal="center" vertical="center"/>
      <protection locked="0"/>
    </xf>
    <xf numFmtId="0" fontId="11" fillId="0" borderId="30" xfId="0" applyFont="1" applyBorder="1" applyAlignment="1">
      <alignment horizontal="left" vertical="top" wrapText="1"/>
    </xf>
    <xf numFmtId="0" fontId="11" fillId="0" borderId="21" xfId="0" applyFont="1" applyBorder="1" applyAlignment="1" applyProtection="1">
      <alignment horizontal="left" vertical="top" wrapText="1"/>
    </xf>
    <xf numFmtId="4" fontId="13" fillId="0" borderId="20" xfId="0" applyNumberFormat="1" applyFont="1" applyBorder="1" applyAlignment="1" applyProtection="1">
      <alignment horizontal="center" vertical="center"/>
      <protection locked="0"/>
    </xf>
    <xf numFmtId="4" fontId="13" fillId="0" borderId="23" xfId="0" applyNumberFormat="1" applyFont="1" applyBorder="1" applyAlignment="1" applyProtection="1">
      <alignment horizontal="center" vertical="center"/>
      <protection locked="0"/>
    </xf>
    <xf numFmtId="4" fontId="6" fillId="0" borderId="21" xfId="0" applyNumberFormat="1" applyFont="1" applyBorder="1" applyAlignment="1" applyProtection="1">
      <alignment horizontal="center" vertical="center"/>
      <protection locked="0"/>
    </xf>
    <xf numFmtId="4" fontId="8" fillId="0" borderId="24" xfId="0" applyNumberFormat="1" applyFont="1" applyBorder="1" applyAlignment="1" applyProtection="1">
      <alignment horizontal="center" vertical="center"/>
      <protection locked="0"/>
    </xf>
    <xf numFmtId="4" fontId="26" fillId="0" borderId="0" xfId="0" applyNumberFormat="1" applyFont="1" applyAlignment="1">
      <alignment horizontal="center" vertical="center"/>
    </xf>
    <xf numFmtId="0" fontId="22" fillId="0" borderId="0" xfId="0" applyFont="1" applyBorder="1" applyAlignment="1">
      <alignment horizontal="left" wrapText="1"/>
    </xf>
    <xf numFmtId="49" fontId="4" fillId="4" borderId="36" xfId="0" applyNumberFormat="1" applyFont="1" applyFill="1" applyBorder="1" applyAlignment="1" applyProtection="1">
      <alignment horizontal="left" vertical="center" wrapText="1"/>
    </xf>
    <xf numFmtId="49" fontId="4" fillId="4" borderId="64" xfId="0" applyNumberFormat="1" applyFont="1" applyFill="1" applyBorder="1" applyAlignment="1" applyProtection="1">
      <alignment horizontal="left" vertical="center" wrapText="1"/>
    </xf>
    <xf numFmtId="0" fontId="22" fillId="0" borderId="0" xfId="0" applyFont="1" applyBorder="1" applyAlignment="1">
      <alignment horizontal="left"/>
    </xf>
    <xf numFmtId="49" fontId="10" fillId="5" borderId="36" xfId="0" applyNumberFormat="1" applyFont="1" applyFill="1" applyBorder="1" applyAlignment="1" applyProtection="1">
      <alignment horizontal="left" vertical="center" wrapText="1"/>
    </xf>
    <xf numFmtId="49" fontId="10" fillId="5" borderId="64" xfId="0" applyNumberFormat="1" applyFont="1" applyFill="1" applyBorder="1" applyAlignment="1" applyProtection="1">
      <alignment horizontal="left" vertical="center" wrapText="1"/>
    </xf>
    <xf numFmtId="49" fontId="10" fillId="5" borderId="37" xfId="0" applyNumberFormat="1" applyFont="1" applyFill="1" applyBorder="1" applyAlignment="1" applyProtection="1">
      <alignment horizontal="left" vertical="center" wrapText="1"/>
    </xf>
    <xf numFmtId="49" fontId="10" fillId="4" borderId="36" xfId="0" applyNumberFormat="1" applyFont="1" applyFill="1" applyBorder="1" applyAlignment="1" applyProtection="1">
      <alignment horizontal="left" vertical="center" wrapText="1"/>
    </xf>
    <xf numFmtId="49" fontId="10" fillId="4" borderId="37" xfId="0" applyNumberFormat="1" applyFont="1" applyFill="1" applyBorder="1" applyAlignment="1" applyProtection="1">
      <alignment horizontal="left" vertical="center" wrapText="1"/>
    </xf>
    <xf numFmtId="49" fontId="10" fillId="5" borderId="14" xfId="0" applyNumberFormat="1" applyFont="1" applyFill="1" applyBorder="1" applyAlignment="1" applyProtection="1">
      <alignment horizontal="left" vertical="center" wrapText="1"/>
    </xf>
    <xf numFmtId="49" fontId="10" fillId="5" borderId="16" xfId="0" applyNumberFormat="1" applyFont="1" applyFill="1" applyBorder="1" applyAlignment="1" applyProtection="1">
      <alignment horizontal="left" vertical="center" wrapText="1"/>
    </xf>
    <xf numFmtId="0" fontId="27" fillId="0" borderId="78" xfId="0" applyFont="1" applyBorder="1" applyAlignment="1">
      <alignment horizontal="center" vertical="center" wrapText="1"/>
    </xf>
    <xf numFmtId="0" fontId="27" fillId="0" borderId="78" xfId="0" applyFont="1" applyBorder="1" applyAlignment="1">
      <alignment horizontal="center" vertical="center"/>
    </xf>
    <xf numFmtId="3" fontId="21" fillId="0" borderId="42" xfId="0" applyNumberFormat="1" applyFont="1" applyBorder="1" applyAlignment="1">
      <alignment horizontal="center" vertical="center" wrapText="1"/>
    </xf>
    <xf numFmtId="49" fontId="10" fillId="5" borderId="90" xfId="0" applyNumberFormat="1" applyFont="1" applyFill="1" applyBorder="1" applyAlignment="1" applyProtection="1">
      <alignment horizontal="left" vertical="center" wrapText="1"/>
    </xf>
    <xf numFmtId="49" fontId="10" fillId="5" borderId="76" xfId="0" applyNumberFormat="1" applyFont="1" applyFill="1" applyBorder="1" applyAlignment="1" applyProtection="1">
      <alignment horizontal="left" vertical="center" wrapText="1"/>
    </xf>
    <xf numFmtId="3" fontId="10" fillId="4" borderId="15" xfId="0" applyNumberFormat="1" applyFont="1" applyFill="1" applyBorder="1" applyAlignment="1" applyProtection="1">
      <alignment horizontal="left" vertical="center" wrapText="1"/>
    </xf>
    <xf numFmtId="3" fontId="10" fillId="4" borderId="16" xfId="0" applyNumberFormat="1" applyFont="1" applyFill="1" applyBorder="1" applyAlignment="1" applyProtection="1">
      <alignment horizontal="left" vertical="center" wrapText="1"/>
    </xf>
    <xf numFmtId="3" fontId="10" fillId="4" borderId="17" xfId="0" applyNumberFormat="1" applyFont="1" applyFill="1" applyBorder="1" applyAlignment="1" applyProtection="1">
      <alignment horizontal="left" vertical="center" wrapText="1"/>
    </xf>
    <xf numFmtId="49" fontId="10" fillId="2" borderId="53" xfId="0" applyNumberFormat="1" applyFont="1" applyFill="1" applyBorder="1" applyAlignment="1" applyProtection="1">
      <alignment horizontal="left" vertical="center" wrapText="1"/>
    </xf>
    <xf numFmtId="49" fontId="10" fillId="2" borderId="54" xfId="0" applyNumberFormat="1" applyFont="1" applyFill="1" applyBorder="1" applyAlignment="1" applyProtection="1">
      <alignment horizontal="left" vertical="center" wrapText="1"/>
    </xf>
    <xf numFmtId="3" fontId="10" fillId="3" borderId="15" xfId="0" applyNumberFormat="1" applyFont="1" applyFill="1" applyBorder="1" applyAlignment="1" applyProtection="1">
      <alignment horizontal="left" vertical="center" wrapText="1"/>
    </xf>
    <xf numFmtId="3" fontId="10" fillId="3" borderId="16" xfId="0" applyNumberFormat="1" applyFont="1" applyFill="1" applyBorder="1" applyAlignment="1" applyProtection="1">
      <alignment horizontal="left" vertical="center" wrapText="1"/>
    </xf>
    <xf numFmtId="3" fontId="10" fillId="3" borderId="17" xfId="0" applyNumberFormat="1" applyFont="1" applyFill="1" applyBorder="1" applyAlignment="1" applyProtection="1">
      <alignment horizontal="left" vertical="center" wrapText="1"/>
    </xf>
    <xf numFmtId="49" fontId="2" fillId="0" borderId="0" xfId="0" applyNumberFormat="1" applyFont="1" applyBorder="1" applyAlignment="1">
      <alignment horizontal="center" wrapText="1"/>
    </xf>
    <xf numFmtId="49" fontId="2" fillId="0" borderId="1" xfId="0" applyNumberFormat="1" applyFont="1" applyBorder="1" applyAlignment="1">
      <alignment horizontal="center"/>
    </xf>
    <xf numFmtId="3" fontId="4" fillId="3" borderId="2" xfId="0" applyNumberFormat="1" applyFont="1" applyFill="1" applyBorder="1" applyAlignment="1" applyProtection="1">
      <alignment horizontal="center" vertical="center" wrapText="1"/>
    </xf>
    <xf numFmtId="3" fontId="4" fillId="3" borderId="3" xfId="0" applyNumberFormat="1" applyFont="1" applyFill="1" applyBorder="1" applyAlignment="1" applyProtection="1">
      <alignment horizontal="center" vertical="center" wrapText="1"/>
    </xf>
    <xf numFmtId="3" fontId="4" fillId="3" borderId="4" xfId="0" applyNumberFormat="1" applyFont="1" applyFill="1" applyBorder="1" applyAlignment="1" applyProtection="1">
      <alignment horizontal="center" vertical="center"/>
    </xf>
    <xf numFmtId="3" fontId="4" fillId="3" borderId="5" xfId="0" applyNumberFormat="1" applyFont="1" applyFill="1" applyBorder="1" applyAlignment="1" applyProtection="1">
      <alignment horizontal="center" vertical="center"/>
    </xf>
    <xf numFmtId="3" fontId="4" fillId="3" borderId="6" xfId="0" applyNumberFormat="1" applyFont="1" applyFill="1" applyBorder="1" applyAlignment="1" applyProtection="1">
      <alignment horizontal="center" vertical="center"/>
    </xf>
    <xf numFmtId="49" fontId="10" fillId="2" borderId="53" xfId="0" applyNumberFormat="1" applyFont="1" applyFill="1" applyBorder="1" applyAlignment="1" applyProtection="1">
      <alignment vertical="center" wrapText="1"/>
    </xf>
    <xf numFmtId="49" fontId="10" fillId="2" borderId="54" xfId="0" applyNumberFormat="1" applyFont="1" applyFill="1" applyBorder="1" applyAlignment="1" applyProtection="1">
      <alignment vertical="center" wrapText="1"/>
    </xf>
    <xf numFmtId="49" fontId="8" fillId="4" borderId="36" xfId="0" applyNumberFormat="1" applyFont="1" applyFill="1" applyBorder="1" applyAlignment="1" applyProtection="1">
      <alignment horizontal="left" wrapText="1"/>
    </xf>
    <xf numFmtId="49" fontId="8" fillId="4" borderId="37" xfId="0" applyNumberFormat="1" applyFont="1" applyFill="1" applyBorder="1" applyAlignment="1" applyProtection="1">
      <alignment horizontal="left" wrapText="1"/>
    </xf>
    <xf numFmtId="49" fontId="10" fillId="5" borderId="14" xfId="0" applyNumberFormat="1" applyFont="1" applyFill="1" applyBorder="1" applyAlignment="1" applyProtection="1">
      <alignment horizontal="left" vertical="top" wrapText="1"/>
    </xf>
    <xf numFmtId="49" fontId="10" fillId="5" borderId="16" xfId="0" applyNumberFormat="1" applyFont="1" applyFill="1" applyBorder="1" applyAlignment="1" applyProtection="1">
      <alignment horizontal="left" vertical="top" wrapText="1"/>
    </xf>
    <xf numFmtId="0" fontId="19" fillId="6" borderId="73" xfId="1" applyFont="1" applyFill="1" applyBorder="1" applyAlignment="1">
      <alignment horizontal="center" vertical="center" wrapText="1"/>
    </xf>
    <xf numFmtId="0" fontId="19" fillId="6" borderId="37" xfId="1" applyFont="1" applyFill="1" applyBorder="1" applyAlignment="1">
      <alignment horizontal="center" vertical="center" wrapText="1"/>
    </xf>
    <xf numFmtId="0" fontId="16" fillId="0" borderId="0" xfId="1" applyFont="1" applyAlignment="1">
      <alignment horizontal="center" vertical="top" wrapText="1"/>
    </xf>
    <xf numFmtId="0" fontId="19" fillId="6" borderId="4" xfId="1" applyFont="1" applyFill="1" applyBorder="1" applyAlignment="1">
      <alignment horizontal="center" vertical="center" wrapText="1"/>
    </xf>
    <xf numFmtId="0" fontId="19" fillId="6" borderId="5" xfId="1" applyFont="1" applyFill="1" applyBorder="1" applyAlignment="1">
      <alignment horizontal="center" vertical="center" wrapText="1"/>
    </xf>
    <xf numFmtId="0" fontId="19" fillId="6" borderId="6" xfId="1" applyFont="1" applyFill="1" applyBorder="1" applyAlignment="1">
      <alignment horizontal="center" vertical="center" wrapText="1"/>
    </xf>
  </cellXfs>
  <cellStyles count="3">
    <cellStyle name="Comma" xfId="2" builtin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0</xdr:colOff>
      <xdr:row>21</xdr:row>
      <xdr:rowOff>1</xdr:rowOff>
    </xdr:from>
    <xdr:to>
      <xdr:col>12</xdr:col>
      <xdr:colOff>206188</xdr:colOff>
      <xdr:row>21</xdr:row>
      <xdr:rowOff>165399</xdr:rowOff>
    </xdr:to>
    <xdr:pic>
      <xdr:nvPicPr>
        <xdr:cNvPr id="17" name="Picture 16"/>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13280" y="5486401"/>
          <a:ext cx="1471108" cy="1102658"/>
        </a:xfrm>
        <a:prstGeom prst="rect">
          <a:avLst/>
        </a:prstGeom>
      </xdr:spPr>
    </xdr:pic>
    <xdr:clientData/>
  </xdr:twoCellAnchor>
  <xdr:twoCellAnchor editAs="oneCell">
    <xdr:from>
      <xdr:col>11</xdr:col>
      <xdr:colOff>0</xdr:colOff>
      <xdr:row>20</xdr:row>
      <xdr:rowOff>152400</xdr:rowOff>
    </xdr:from>
    <xdr:to>
      <xdr:col>11</xdr:col>
      <xdr:colOff>564776</xdr:colOff>
      <xdr:row>21</xdr:row>
      <xdr:rowOff>164951</xdr:rowOff>
    </xdr:to>
    <xdr:pic>
      <xdr:nvPicPr>
        <xdr:cNvPr id="18" name="Picture 17"/>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311282" y="5455920"/>
          <a:ext cx="1433456" cy="107935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www.abbreviations.com/flr" TargetMode="External"/><Relationship Id="rId1" Type="http://schemas.openxmlformats.org/officeDocument/2006/relationships/hyperlink" Target="http://www.abbreviations.com/flr"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6"/>
  <sheetViews>
    <sheetView tabSelected="1" view="pageBreakPreview" zoomScaleNormal="90" zoomScaleSheetLayoutView="100" zoomScalePageLayoutView="120" workbookViewId="0">
      <selection activeCell="A132" sqref="A132"/>
    </sheetView>
  </sheetViews>
  <sheetFormatPr defaultColWidth="9.140625" defaultRowHeight="12.75" x14ac:dyDescent="0.2"/>
  <cols>
    <col min="1" max="1" width="5.42578125" style="53" customWidth="1"/>
    <col min="2" max="2" width="53.85546875" style="1" customWidth="1"/>
    <col min="3" max="3" width="5.7109375" style="2" customWidth="1"/>
    <col min="4" max="4" width="6.5703125" style="2" customWidth="1"/>
    <col min="5" max="5" width="5.140625" style="52" customWidth="1"/>
    <col min="6" max="6" width="7.42578125" style="52" customWidth="1"/>
    <col min="7" max="7" width="9.5703125" style="52" customWidth="1"/>
    <col min="8" max="8" width="18.42578125" style="51" customWidth="1"/>
    <col min="9" max="16384" width="9.140625" style="1"/>
  </cols>
  <sheetData>
    <row r="1" spans="1:9" ht="33" customHeight="1" x14ac:dyDescent="0.3">
      <c r="A1" s="256" t="s">
        <v>56</v>
      </c>
      <c r="B1" s="256"/>
      <c r="C1" s="256"/>
      <c r="D1" s="256"/>
      <c r="E1" s="256"/>
      <c r="F1" s="256"/>
      <c r="G1" s="256"/>
      <c r="H1" s="256"/>
    </row>
    <row r="2" spans="1:9" ht="11.25" customHeight="1" thickBot="1" x14ac:dyDescent="0.35">
      <c r="A2" s="257"/>
      <c r="B2" s="257"/>
      <c r="C2" s="257"/>
      <c r="D2" s="257"/>
      <c r="E2" s="257"/>
      <c r="F2" s="257"/>
      <c r="G2" s="257"/>
      <c r="H2" s="257"/>
    </row>
    <row r="3" spans="1:9" s="2" customFormat="1" ht="24" customHeight="1" thickTop="1" x14ac:dyDescent="0.2">
      <c r="A3" s="258" t="s">
        <v>0</v>
      </c>
      <c r="B3" s="259"/>
      <c r="C3" s="260" t="s">
        <v>1</v>
      </c>
      <c r="D3" s="261"/>
      <c r="E3" s="261"/>
      <c r="F3" s="261"/>
      <c r="G3" s="261"/>
      <c r="H3" s="262"/>
    </row>
    <row r="4" spans="1:9" s="2" customFormat="1" ht="41.45" customHeight="1" thickBot="1" x14ac:dyDescent="0.25">
      <c r="A4" s="63" t="s">
        <v>2</v>
      </c>
      <c r="B4" s="64" t="s">
        <v>3</v>
      </c>
      <c r="C4" s="65" t="s">
        <v>4</v>
      </c>
      <c r="D4" s="66" t="s">
        <v>5</v>
      </c>
      <c r="E4" s="67" t="s">
        <v>6</v>
      </c>
      <c r="F4" s="68" t="s">
        <v>7</v>
      </c>
      <c r="G4" s="69" t="s">
        <v>8</v>
      </c>
      <c r="H4" s="70" t="s">
        <v>9</v>
      </c>
    </row>
    <row r="5" spans="1:9" s="3" customFormat="1" ht="25.5" customHeight="1" x14ac:dyDescent="0.2">
      <c r="A5" s="72" t="s">
        <v>10</v>
      </c>
      <c r="B5" s="73" t="s">
        <v>58</v>
      </c>
      <c r="C5" s="74"/>
      <c r="D5" s="74"/>
      <c r="E5" s="74"/>
      <c r="F5" s="74"/>
      <c r="G5" s="74"/>
      <c r="H5" s="75"/>
    </row>
    <row r="6" spans="1:9" s="2" customFormat="1" ht="252" customHeight="1" x14ac:dyDescent="0.2">
      <c r="A6" s="4" t="s">
        <v>11</v>
      </c>
      <c r="B6" s="54" t="s">
        <v>61</v>
      </c>
      <c r="C6" s="6"/>
      <c r="D6" s="7"/>
      <c r="E6" s="8"/>
      <c r="F6" s="9"/>
      <c r="G6" s="10"/>
      <c r="H6" s="18"/>
    </row>
    <row r="7" spans="1:9" s="2" customFormat="1" ht="118.15" customHeight="1" x14ac:dyDescent="0.2">
      <c r="A7" s="11" t="s">
        <v>12</v>
      </c>
      <c r="B7" s="220" t="s">
        <v>62</v>
      </c>
      <c r="C7" s="13" t="s">
        <v>59</v>
      </c>
      <c r="D7" s="20">
        <v>1</v>
      </c>
      <c r="E7" s="221"/>
      <c r="F7" s="16"/>
      <c r="G7" s="222"/>
      <c r="H7" s="18"/>
    </row>
    <row r="8" spans="1:9" s="60" customFormat="1" ht="195" customHeight="1" x14ac:dyDescent="0.2">
      <c r="A8" s="11" t="s">
        <v>13</v>
      </c>
      <c r="B8" s="56" t="s">
        <v>63</v>
      </c>
      <c r="C8" s="13" t="s">
        <v>59</v>
      </c>
      <c r="D8" s="20">
        <v>1</v>
      </c>
      <c r="E8" s="223"/>
      <c r="F8" s="224"/>
      <c r="G8" s="222"/>
      <c r="H8" s="59"/>
    </row>
    <row r="9" spans="1:9" s="2" customFormat="1" ht="130.9" customHeight="1" x14ac:dyDescent="0.2">
      <c r="A9" s="11" t="s">
        <v>15</v>
      </c>
      <c r="B9" s="225" t="s">
        <v>60</v>
      </c>
      <c r="C9" s="13" t="s">
        <v>59</v>
      </c>
      <c r="D9" s="20">
        <v>1</v>
      </c>
      <c r="E9" s="221"/>
      <c r="F9" s="16"/>
      <c r="G9" s="222"/>
      <c r="H9" s="18"/>
    </row>
    <row r="10" spans="1:9" s="2" customFormat="1" ht="373.15" customHeight="1" thickBot="1" x14ac:dyDescent="0.25">
      <c r="A10" s="37" t="s">
        <v>16</v>
      </c>
      <c r="B10" s="19" t="s">
        <v>64</v>
      </c>
      <c r="C10" s="13" t="s">
        <v>59</v>
      </c>
      <c r="D10" s="20">
        <v>1</v>
      </c>
      <c r="E10" s="39"/>
      <c r="F10" s="40"/>
      <c r="G10" s="41"/>
      <c r="H10" s="18"/>
    </row>
    <row r="11" spans="1:9" s="3" customFormat="1" ht="25.9" customHeight="1" thickBot="1" x14ac:dyDescent="0.25">
      <c r="A11" s="263" t="s">
        <v>82</v>
      </c>
      <c r="B11" s="264"/>
      <c r="C11" s="61"/>
      <c r="D11" s="61"/>
      <c r="E11" s="61"/>
      <c r="F11" s="61"/>
      <c r="G11" s="61"/>
      <c r="H11" s="62"/>
    </row>
    <row r="12" spans="1:9" s="76" customFormat="1" ht="7.15" customHeight="1" thickBot="1" x14ac:dyDescent="0.25">
      <c r="A12" s="87"/>
      <c r="B12" s="88"/>
      <c r="C12" s="85"/>
      <c r="D12" s="85"/>
      <c r="E12" s="85"/>
      <c r="F12" s="85"/>
      <c r="G12" s="85"/>
      <c r="H12" s="86"/>
    </row>
    <row r="13" spans="1:9" s="3" customFormat="1" ht="25.9" customHeight="1" x14ac:dyDescent="0.2">
      <c r="A13" s="72" t="s">
        <v>65</v>
      </c>
      <c r="B13" s="248" t="s">
        <v>255</v>
      </c>
      <c r="C13" s="249"/>
      <c r="D13" s="249"/>
      <c r="E13" s="249"/>
      <c r="F13" s="249"/>
      <c r="G13" s="249"/>
      <c r="H13" s="250"/>
    </row>
    <row r="14" spans="1:9" s="2" customFormat="1" ht="109.9" customHeight="1" x14ac:dyDescent="0.2">
      <c r="A14" s="4" t="s">
        <v>33</v>
      </c>
      <c r="B14" s="12" t="s">
        <v>230</v>
      </c>
      <c r="C14" s="13" t="s">
        <v>231</v>
      </c>
      <c r="D14" s="14">
        <v>10</v>
      </c>
      <c r="E14" s="186"/>
      <c r="F14" s="16"/>
      <c r="G14" s="17"/>
      <c r="H14" s="183"/>
      <c r="I14" s="184"/>
    </row>
    <row r="15" spans="1:9" s="2" customFormat="1" ht="103.15" customHeight="1" x14ac:dyDescent="0.2">
      <c r="A15" s="4" t="s">
        <v>35</v>
      </c>
      <c r="B15" s="12" t="s">
        <v>232</v>
      </c>
      <c r="C15" s="13" t="s">
        <v>231</v>
      </c>
      <c r="D15" s="20">
        <v>10</v>
      </c>
      <c r="E15" s="186"/>
      <c r="F15" s="16"/>
      <c r="G15" s="17"/>
      <c r="H15" s="18"/>
    </row>
    <row r="16" spans="1:9" s="2" customFormat="1" ht="45" customHeight="1" x14ac:dyDescent="0.2">
      <c r="A16" s="4" t="s">
        <v>37</v>
      </c>
      <c r="B16" s="12" t="s">
        <v>233</v>
      </c>
      <c r="C16" s="13" t="s">
        <v>231</v>
      </c>
      <c r="D16" s="14">
        <v>10</v>
      </c>
      <c r="E16" s="186"/>
      <c r="F16" s="16"/>
      <c r="G16" s="17"/>
      <c r="H16" s="18"/>
    </row>
    <row r="17" spans="1:9" s="2" customFormat="1" ht="108" x14ac:dyDescent="0.2">
      <c r="A17" s="4" t="s">
        <v>38</v>
      </c>
      <c r="B17" s="12" t="s">
        <v>234</v>
      </c>
      <c r="C17" s="13" t="s">
        <v>20</v>
      </c>
      <c r="D17" s="14">
        <v>10</v>
      </c>
      <c r="E17" s="186"/>
      <c r="F17" s="16"/>
      <c r="G17" s="17"/>
      <c r="H17" s="18"/>
    </row>
    <row r="18" spans="1:9" s="2" customFormat="1" ht="112.9" customHeight="1" x14ac:dyDescent="0.2">
      <c r="A18" s="4" t="s">
        <v>39</v>
      </c>
      <c r="B18" s="12" t="s">
        <v>235</v>
      </c>
      <c r="C18" s="13" t="s">
        <v>20</v>
      </c>
      <c r="D18" s="14">
        <v>10</v>
      </c>
      <c r="E18" s="186"/>
      <c r="F18" s="16"/>
      <c r="G18" s="17"/>
      <c r="H18" s="18"/>
    </row>
    <row r="19" spans="1:9" s="2" customFormat="1" ht="108" x14ac:dyDescent="0.2">
      <c r="A19" s="4" t="s">
        <v>40</v>
      </c>
      <c r="B19" s="12" t="s">
        <v>236</v>
      </c>
      <c r="C19" s="13" t="s">
        <v>20</v>
      </c>
      <c r="D19" s="14">
        <v>10</v>
      </c>
      <c r="E19" s="186"/>
      <c r="F19" s="16"/>
      <c r="G19" s="17"/>
      <c r="H19" s="18"/>
      <c r="I19" s="188"/>
    </row>
    <row r="20" spans="1:9" s="2" customFormat="1" ht="129.75" customHeight="1" x14ac:dyDescent="0.2">
      <c r="A20" s="4" t="s">
        <v>41</v>
      </c>
      <c r="B20" s="12" t="s">
        <v>237</v>
      </c>
      <c r="C20" s="13" t="s">
        <v>20</v>
      </c>
      <c r="D20" s="14">
        <v>10</v>
      </c>
      <c r="E20" s="186"/>
      <c r="F20" s="16"/>
      <c r="G20" s="17"/>
      <c r="H20" s="18"/>
    </row>
    <row r="21" spans="1:9" s="2" customFormat="1" ht="63.6" customHeight="1" x14ac:dyDescent="0.2">
      <c r="A21" s="4" t="s">
        <v>42</v>
      </c>
      <c r="B21" s="12" t="s">
        <v>238</v>
      </c>
      <c r="C21" s="13" t="s">
        <v>20</v>
      </c>
      <c r="D21" s="14">
        <v>10</v>
      </c>
      <c r="E21" s="186"/>
      <c r="F21" s="16"/>
      <c r="G21" s="17"/>
      <c r="H21" s="18"/>
    </row>
    <row r="22" spans="1:9" s="2" customFormat="1" ht="56.65" customHeight="1" x14ac:dyDescent="0.2">
      <c r="A22" s="4" t="s">
        <v>44</v>
      </c>
      <c r="B22" s="12" t="s">
        <v>239</v>
      </c>
      <c r="C22" s="13" t="s">
        <v>18</v>
      </c>
      <c r="D22" s="14">
        <v>10</v>
      </c>
      <c r="E22" s="186"/>
      <c r="F22" s="16"/>
      <c r="G22" s="17"/>
      <c r="H22" s="18"/>
    </row>
    <row r="23" spans="1:9" s="2" customFormat="1" ht="90.6" customHeight="1" x14ac:dyDescent="0.2">
      <c r="A23" s="4" t="s">
        <v>46</v>
      </c>
      <c r="B23" s="12" t="s">
        <v>240</v>
      </c>
      <c r="C23" s="13" t="s">
        <v>20</v>
      </c>
      <c r="D23" s="14">
        <v>10</v>
      </c>
      <c r="E23" s="186"/>
      <c r="F23" s="16"/>
      <c r="G23" s="17"/>
      <c r="H23" s="18"/>
    </row>
    <row r="24" spans="1:9" s="2" customFormat="1" ht="74.45" customHeight="1" x14ac:dyDescent="0.2">
      <c r="A24" s="4" t="s">
        <v>48</v>
      </c>
      <c r="B24" s="96" t="s">
        <v>241</v>
      </c>
      <c r="C24" s="13" t="s">
        <v>231</v>
      </c>
      <c r="D24" s="20">
        <v>10</v>
      </c>
      <c r="E24" s="186"/>
      <c r="F24" s="16"/>
      <c r="G24" s="17"/>
      <c r="H24" s="18"/>
    </row>
    <row r="25" spans="1:9" s="2" customFormat="1" ht="148.9" customHeight="1" x14ac:dyDescent="0.2">
      <c r="A25" s="4" t="s">
        <v>50</v>
      </c>
      <c r="B25" s="96" t="s">
        <v>242</v>
      </c>
      <c r="C25" s="13"/>
      <c r="D25" s="20"/>
      <c r="E25" s="186"/>
      <c r="F25" s="16"/>
      <c r="G25" s="17"/>
      <c r="H25" s="18"/>
    </row>
    <row r="26" spans="1:9" s="2" customFormat="1" ht="91.15" customHeight="1" x14ac:dyDescent="0.2">
      <c r="A26" s="4" t="s">
        <v>52</v>
      </c>
      <c r="B26" s="96" t="s">
        <v>243</v>
      </c>
      <c r="C26" s="13" t="s">
        <v>20</v>
      </c>
      <c r="D26" s="20">
        <v>15</v>
      </c>
      <c r="E26" s="186"/>
      <c r="F26" s="16"/>
      <c r="G26" s="17"/>
      <c r="H26" s="18"/>
    </row>
    <row r="27" spans="1:9" s="2" customFormat="1" ht="88.9" customHeight="1" x14ac:dyDescent="0.2">
      <c r="A27" s="4" t="s">
        <v>257</v>
      </c>
      <c r="B27" s="96" t="s">
        <v>244</v>
      </c>
      <c r="C27" s="13" t="s">
        <v>20</v>
      </c>
      <c r="D27" s="20">
        <v>15</v>
      </c>
      <c r="E27" s="186"/>
      <c r="F27" s="16"/>
      <c r="G27" s="17"/>
      <c r="H27" s="18"/>
    </row>
    <row r="28" spans="1:9" s="2" customFormat="1" ht="121.15" customHeight="1" x14ac:dyDescent="0.2">
      <c r="A28" s="4" t="s">
        <v>258</v>
      </c>
      <c r="B28" s="96" t="s">
        <v>245</v>
      </c>
      <c r="C28" s="13" t="s">
        <v>231</v>
      </c>
      <c r="D28" s="20">
        <v>10</v>
      </c>
      <c r="E28" s="186"/>
      <c r="F28" s="16"/>
      <c r="G28" s="17"/>
      <c r="H28" s="18"/>
      <c r="I28" s="245"/>
    </row>
    <row r="29" spans="1:9" s="2" customFormat="1" ht="122.45" customHeight="1" x14ac:dyDescent="0.2">
      <c r="A29" s="4" t="s">
        <v>259</v>
      </c>
      <c r="B29" s="96" t="s">
        <v>246</v>
      </c>
      <c r="C29" s="13" t="s">
        <v>231</v>
      </c>
      <c r="D29" s="20">
        <v>10</v>
      </c>
      <c r="E29" s="186"/>
      <c r="F29" s="16"/>
      <c r="G29" s="17"/>
      <c r="H29" s="18"/>
      <c r="I29" s="245"/>
    </row>
    <row r="30" spans="1:9" s="2" customFormat="1" ht="120.4" customHeight="1" x14ac:dyDescent="0.2">
      <c r="A30" s="4" t="s">
        <v>260</v>
      </c>
      <c r="B30" s="96" t="s">
        <v>247</v>
      </c>
      <c r="C30" s="13" t="s">
        <v>231</v>
      </c>
      <c r="D30" s="20">
        <v>10</v>
      </c>
      <c r="E30" s="186"/>
      <c r="F30" s="16"/>
      <c r="G30" s="17"/>
      <c r="H30" s="18"/>
    </row>
    <row r="31" spans="1:9" s="2" customFormat="1" ht="129" customHeight="1" x14ac:dyDescent="0.2">
      <c r="A31" s="4" t="s">
        <v>261</v>
      </c>
      <c r="B31" s="96" t="s">
        <v>248</v>
      </c>
      <c r="C31" s="13" t="s">
        <v>20</v>
      </c>
      <c r="D31" s="20">
        <v>10</v>
      </c>
      <c r="E31" s="186"/>
      <c r="F31" s="16"/>
      <c r="G31" s="17"/>
      <c r="H31" s="18"/>
    </row>
    <row r="32" spans="1:9" s="2" customFormat="1" ht="137.44999999999999" customHeight="1" x14ac:dyDescent="0.2">
      <c r="A32" s="4" t="s">
        <v>262</v>
      </c>
      <c r="B32" s="96" t="s">
        <v>249</v>
      </c>
      <c r="C32" s="13" t="s">
        <v>20</v>
      </c>
      <c r="D32" s="20">
        <v>10</v>
      </c>
      <c r="E32" s="186"/>
      <c r="F32" s="16"/>
      <c r="G32" s="17"/>
      <c r="H32" s="18"/>
    </row>
    <row r="33" spans="1:8" s="2" customFormat="1" ht="111.6" customHeight="1" x14ac:dyDescent="0.2">
      <c r="A33" s="4" t="s">
        <v>263</v>
      </c>
      <c r="B33" s="96" t="s">
        <v>250</v>
      </c>
      <c r="C33" s="13" t="s">
        <v>231</v>
      </c>
      <c r="D33" s="20">
        <v>5</v>
      </c>
      <c r="E33" s="186"/>
      <c r="F33" s="16"/>
      <c r="G33" s="17"/>
      <c r="H33" s="18"/>
    </row>
    <row r="34" spans="1:8" s="2" customFormat="1" ht="228" customHeight="1" x14ac:dyDescent="0.2">
      <c r="A34" s="4" t="s">
        <v>264</v>
      </c>
      <c r="B34" s="96" t="s">
        <v>251</v>
      </c>
      <c r="C34" s="13"/>
      <c r="D34" s="20"/>
      <c r="E34" s="186"/>
      <c r="F34" s="16"/>
      <c r="G34" s="17"/>
      <c r="H34" s="18"/>
    </row>
    <row r="35" spans="1:8" s="2" customFormat="1" ht="24.6" customHeight="1" x14ac:dyDescent="0.2">
      <c r="A35" s="4" t="s">
        <v>265</v>
      </c>
      <c r="B35" s="96" t="s">
        <v>252</v>
      </c>
      <c r="C35" s="13" t="s">
        <v>253</v>
      </c>
      <c r="D35" s="20">
        <v>16</v>
      </c>
      <c r="E35" s="186"/>
      <c r="F35" s="16"/>
      <c r="G35" s="17"/>
      <c r="H35" s="18"/>
    </row>
    <row r="36" spans="1:8" s="2" customFormat="1" ht="22.15" customHeight="1" x14ac:dyDescent="0.2">
      <c r="A36" s="4" t="s">
        <v>266</v>
      </c>
      <c r="B36" s="185" t="s">
        <v>254</v>
      </c>
      <c r="C36" s="23" t="s">
        <v>253</v>
      </c>
      <c r="D36" s="24">
        <v>16</v>
      </c>
      <c r="E36" s="187"/>
      <c r="F36" s="26"/>
      <c r="G36" s="27"/>
      <c r="H36" s="183"/>
    </row>
    <row r="37" spans="1:8" s="2" customFormat="1" ht="42" customHeight="1" thickBot="1" x14ac:dyDescent="0.25">
      <c r="A37" s="246" t="s">
        <v>338</v>
      </c>
      <c r="B37" s="247"/>
      <c r="C37" s="77"/>
      <c r="D37" s="78"/>
      <c r="E37" s="79"/>
      <c r="F37" s="80"/>
      <c r="G37" s="81"/>
      <c r="H37" s="82"/>
    </row>
    <row r="38" spans="1:8" s="76" customFormat="1" ht="8.4499999999999993" customHeight="1" thickBot="1" x14ac:dyDescent="0.25">
      <c r="A38" s="87"/>
      <c r="B38" s="88"/>
      <c r="C38" s="85"/>
      <c r="D38" s="85"/>
      <c r="E38" s="85"/>
      <c r="F38" s="85"/>
      <c r="G38" s="85"/>
      <c r="H38" s="86"/>
    </row>
    <row r="39" spans="1:8" s="76" customFormat="1" ht="25.5" customHeight="1" x14ac:dyDescent="0.2">
      <c r="A39" s="72" t="s">
        <v>83</v>
      </c>
      <c r="B39" s="248" t="s">
        <v>75</v>
      </c>
      <c r="C39" s="249"/>
      <c r="D39" s="249"/>
      <c r="E39" s="249"/>
      <c r="F39" s="249"/>
      <c r="G39" s="249"/>
      <c r="H39" s="250"/>
    </row>
    <row r="40" spans="1:8" s="2" customFormat="1" ht="103.15" customHeight="1" x14ac:dyDescent="0.2">
      <c r="A40" s="29" t="s">
        <v>84</v>
      </c>
      <c r="B40" s="30" t="s">
        <v>80</v>
      </c>
      <c r="C40" s="31" t="s">
        <v>14</v>
      </c>
      <c r="D40" s="32">
        <v>500</v>
      </c>
      <c r="E40" s="33"/>
      <c r="F40" s="34"/>
      <c r="G40" s="35"/>
      <c r="H40" s="36"/>
    </row>
    <row r="41" spans="1:8" s="2" customFormat="1" ht="127.15" customHeight="1" x14ac:dyDescent="0.2">
      <c r="A41" s="29" t="s">
        <v>85</v>
      </c>
      <c r="B41" s="38" t="s">
        <v>36</v>
      </c>
      <c r="C41" s="13" t="s">
        <v>20</v>
      </c>
      <c r="D41" s="20">
        <v>100</v>
      </c>
      <c r="E41" s="39"/>
      <c r="F41" s="40"/>
      <c r="G41" s="41"/>
      <c r="H41" s="42"/>
    </row>
    <row r="42" spans="1:8" s="2" customFormat="1" ht="68.45" customHeight="1" x14ac:dyDescent="0.2">
      <c r="A42" s="29" t="s">
        <v>86</v>
      </c>
      <c r="B42" s="38" t="s">
        <v>21</v>
      </c>
      <c r="C42" s="13" t="s">
        <v>20</v>
      </c>
      <c r="D42" s="20">
        <v>100</v>
      </c>
      <c r="E42" s="39"/>
      <c r="F42" s="40"/>
      <c r="G42" s="41"/>
      <c r="H42" s="42"/>
    </row>
    <row r="43" spans="1:8" s="2" customFormat="1" ht="104.45" customHeight="1" x14ac:dyDescent="0.2">
      <c r="A43" s="29" t="s">
        <v>87</v>
      </c>
      <c r="B43" s="38" t="s">
        <v>22</v>
      </c>
      <c r="C43" s="13" t="s">
        <v>20</v>
      </c>
      <c r="D43" s="20">
        <v>100</v>
      </c>
      <c r="E43" s="39"/>
      <c r="F43" s="40"/>
      <c r="G43" s="41"/>
      <c r="H43" s="42"/>
    </row>
    <row r="44" spans="1:8" s="2" customFormat="1" ht="142.9" customHeight="1" x14ac:dyDescent="0.2">
      <c r="A44" s="29" t="s">
        <v>88</v>
      </c>
      <c r="B44" s="38" t="s">
        <v>24</v>
      </c>
      <c r="C44" s="13" t="s">
        <v>20</v>
      </c>
      <c r="D44" s="20">
        <v>100</v>
      </c>
      <c r="E44" s="39"/>
      <c r="F44" s="40"/>
      <c r="G44" s="41"/>
      <c r="H44" s="42"/>
    </row>
    <row r="45" spans="1:8" s="2" customFormat="1" ht="114" customHeight="1" x14ac:dyDescent="0.2">
      <c r="A45" s="29" t="s">
        <v>89</v>
      </c>
      <c r="B45" s="38" t="s">
        <v>43</v>
      </c>
      <c r="C45" s="13" t="s">
        <v>14</v>
      </c>
      <c r="D45" s="20">
        <v>100</v>
      </c>
      <c r="E45" s="39"/>
      <c r="F45" s="40"/>
      <c r="G45" s="41"/>
      <c r="H45" s="42"/>
    </row>
    <row r="46" spans="1:8" s="2" customFormat="1" ht="101.45" customHeight="1" x14ac:dyDescent="0.2">
      <c r="A46" s="29" t="s">
        <v>90</v>
      </c>
      <c r="B46" s="38" t="s">
        <v>45</v>
      </c>
      <c r="C46" s="13" t="s">
        <v>14</v>
      </c>
      <c r="D46" s="14">
        <v>50</v>
      </c>
      <c r="E46" s="43"/>
      <c r="F46" s="40"/>
      <c r="G46" s="41"/>
      <c r="H46" s="42"/>
    </row>
    <row r="47" spans="1:8" s="2" customFormat="1" ht="156.6" customHeight="1" x14ac:dyDescent="0.2">
      <c r="A47" s="29" t="s">
        <v>91</v>
      </c>
      <c r="B47" s="19" t="s">
        <v>79</v>
      </c>
      <c r="C47" s="13" t="s">
        <v>20</v>
      </c>
      <c r="D47" s="14">
        <v>400</v>
      </c>
      <c r="E47" s="43"/>
      <c r="F47" s="40"/>
      <c r="G47" s="41"/>
      <c r="H47" s="42"/>
    </row>
    <row r="48" spans="1:8" s="2" customFormat="1" ht="154.9" customHeight="1" x14ac:dyDescent="0.2">
      <c r="A48" s="29" t="s">
        <v>92</v>
      </c>
      <c r="B48" s="19" t="s">
        <v>78</v>
      </c>
      <c r="C48" s="13" t="s">
        <v>20</v>
      </c>
      <c r="D48" s="14">
        <v>600</v>
      </c>
      <c r="E48" s="43"/>
      <c r="F48" s="40"/>
      <c r="G48" s="41"/>
      <c r="H48" s="42"/>
    </row>
    <row r="49" spans="1:8" s="2" customFormat="1" ht="144.75" customHeight="1" x14ac:dyDescent="0.2">
      <c r="A49" s="29" t="s">
        <v>93</v>
      </c>
      <c r="B49" s="19" t="s">
        <v>76</v>
      </c>
      <c r="C49" s="13" t="s">
        <v>20</v>
      </c>
      <c r="D49" s="14">
        <v>200</v>
      </c>
      <c r="E49" s="43"/>
      <c r="F49" s="40"/>
      <c r="G49" s="41"/>
      <c r="H49" s="42"/>
    </row>
    <row r="50" spans="1:8" s="2" customFormat="1" ht="144.75" customHeight="1" x14ac:dyDescent="0.2">
      <c r="A50" s="29" t="s">
        <v>94</v>
      </c>
      <c r="B50" s="19" t="s">
        <v>47</v>
      </c>
      <c r="C50" s="13" t="s">
        <v>20</v>
      </c>
      <c r="D50" s="14">
        <v>300</v>
      </c>
      <c r="E50" s="43"/>
      <c r="F50" s="40"/>
      <c r="G50" s="41"/>
      <c r="H50" s="42"/>
    </row>
    <row r="51" spans="1:8" s="2" customFormat="1" ht="150.6" customHeight="1" x14ac:dyDescent="0.2">
      <c r="A51" s="29" t="s">
        <v>95</v>
      </c>
      <c r="B51" s="19" t="s">
        <v>77</v>
      </c>
      <c r="C51" s="13" t="s">
        <v>20</v>
      </c>
      <c r="D51" s="14">
        <v>300</v>
      </c>
      <c r="E51" s="43"/>
      <c r="F51" s="40"/>
      <c r="G51" s="41"/>
      <c r="H51" s="42"/>
    </row>
    <row r="52" spans="1:8" s="2" customFormat="1" ht="172.9" customHeight="1" thickBot="1" x14ac:dyDescent="0.25">
      <c r="A52" s="29" t="s">
        <v>96</v>
      </c>
      <c r="B52" s="226" t="s">
        <v>81</v>
      </c>
      <c r="C52" s="6" t="s">
        <v>14</v>
      </c>
      <c r="D52" s="7">
        <v>500</v>
      </c>
      <c r="E52" s="227"/>
      <c r="F52" s="228"/>
      <c r="G52" s="229"/>
      <c r="H52" s="230"/>
    </row>
    <row r="53" spans="1:8" s="3" customFormat="1" ht="30" customHeight="1" thickBot="1" x14ac:dyDescent="0.25">
      <c r="A53" s="251" t="s">
        <v>267</v>
      </c>
      <c r="B53" s="252"/>
      <c r="C53" s="252"/>
      <c r="D53" s="252"/>
      <c r="E53" s="61"/>
      <c r="F53" s="61"/>
      <c r="G53" s="61"/>
      <c r="H53" s="62"/>
    </row>
    <row r="54" spans="1:8" s="76" customFormat="1" ht="16.899999999999999" customHeight="1" thickBot="1" x14ac:dyDescent="0.25">
      <c r="A54" s="83"/>
      <c r="B54" s="84"/>
      <c r="C54" s="84"/>
      <c r="D54" s="84"/>
      <c r="E54" s="85"/>
      <c r="F54" s="85"/>
      <c r="G54" s="85"/>
      <c r="H54" s="86"/>
    </row>
    <row r="55" spans="1:8" s="3" customFormat="1" ht="25.5" customHeight="1" x14ac:dyDescent="0.2">
      <c r="A55" s="71" t="s">
        <v>97</v>
      </c>
      <c r="B55" s="253" t="s">
        <v>57</v>
      </c>
      <c r="C55" s="254"/>
      <c r="D55" s="254"/>
      <c r="E55" s="254"/>
      <c r="F55" s="254"/>
      <c r="G55" s="254"/>
      <c r="H55" s="255"/>
    </row>
    <row r="56" spans="1:8" s="2" customFormat="1" ht="99.6" customHeight="1" x14ac:dyDescent="0.2">
      <c r="A56" s="11" t="s">
        <v>99</v>
      </c>
      <c r="B56" s="12" t="s">
        <v>66</v>
      </c>
      <c r="C56" s="13" t="s">
        <v>14</v>
      </c>
      <c r="D56" s="14">
        <v>600</v>
      </c>
      <c r="E56" s="15"/>
      <c r="F56" s="16"/>
      <c r="G56" s="17"/>
      <c r="H56" s="18"/>
    </row>
    <row r="57" spans="1:8" s="2" customFormat="1" ht="94.5" customHeight="1" x14ac:dyDescent="0.2">
      <c r="A57" s="11" t="s">
        <v>100</v>
      </c>
      <c r="B57" s="12" t="s">
        <v>67</v>
      </c>
      <c r="C57" s="13" t="s">
        <v>14</v>
      </c>
      <c r="D57" s="14">
        <v>125</v>
      </c>
      <c r="E57" s="15"/>
      <c r="F57" s="16"/>
      <c r="G57" s="17"/>
      <c r="H57" s="18"/>
    </row>
    <row r="58" spans="1:8" s="2" customFormat="1" ht="89.45" customHeight="1" x14ac:dyDescent="0.2">
      <c r="A58" s="11" t="s">
        <v>101</v>
      </c>
      <c r="B58" s="19" t="s">
        <v>17</v>
      </c>
      <c r="C58" s="13" t="s">
        <v>18</v>
      </c>
      <c r="D58" s="20">
        <v>10</v>
      </c>
      <c r="E58" s="21"/>
      <c r="F58" s="16"/>
      <c r="G58" s="17"/>
      <c r="H58" s="18"/>
    </row>
    <row r="59" spans="1:8" s="2" customFormat="1" ht="91.15" customHeight="1" x14ac:dyDescent="0.2">
      <c r="A59" s="11" t="s">
        <v>102</v>
      </c>
      <c r="B59" s="19" t="s">
        <v>186</v>
      </c>
      <c r="C59" s="13" t="s">
        <v>187</v>
      </c>
      <c r="D59" s="20">
        <v>1</v>
      </c>
      <c r="E59" s="21"/>
      <c r="F59" s="16"/>
      <c r="G59" s="17"/>
      <c r="H59" s="18"/>
    </row>
    <row r="60" spans="1:8" s="2" customFormat="1" ht="138" customHeight="1" x14ac:dyDescent="0.2">
      <c r="A60" s="11" t="s">
        <v>103</v>
      </c>
      <c r="B60" s="12" t="s">
        <v>19</v>
      </c>
      <c r="C60" s="13" t="s">
        <v>20</v>
      </c>
      <c r="D60" s="14">
        <v>100</v>
      </c>
      <c r="E60" s="15"/>
      <c r="F60" s="16"/>
      <c r="G60" s="17"/>
      <c r="H60" s="18"/>
    </row>
    <row r="61" spans="1:8" s="2" customFormat="1" ht="76.150000000000006" customHeight="1" x14ac:dyDescent="0.2">
      <c r="A61" s="11" t="s">
        <v>104</v>
      </c>
      <c r="B61" s="12" t="s">
        <v>21</v>
      </c>
      <c r="C61" s="13" t="s">
        <v>20</v>
      </c>
      <c r="D61" s="14">
        <v>100</v>
      </c>
      <c r="E61" s="15"/>
      <c r="F61" s="16"/>
      <c r="G61" s="17"/>
      <c r="H61" s="18"/>
    </row>
    <row r="62" spans="1:8" s="2" customFormat="1" ht="103.9" customHeight="1" x14ac:dyDescent="0.2">
      <c r="A62" s="11" t="s">
        <v>105</v>
      </c>
      <c r="B62" s="12" t="s">
        <v>22</v>
      </c>
      <c r="C62" s="13" t="s">
        <v>20</v>
      </c>
      <c r="D62" s="14">
        <v>100</v>
      </c>
      <c r="E62" s="15"/>
      <c r="F62" s="16"/>
      <c r="G62" s="17"/>
      <c r="H62" s="18"/>
    </row>
    <row r="63" spans="1:8" s="2" customFormat="1" ht="88.15" customHeight="1" x14ac:dyDescent="0.2">
      <c r="A63" s="11" t="s">
        <v>106</v>
      </c>
      <c r="B63" s="19" t="s">
        <v>23</v>
      </c>
      <c r="C63" s="13" t="s">
        <v>14</v>
      </c>
      <c r="D63" s="14">
        <v>100</v>
      </c>
      <c r="E63" s="15"/>
      <c r="F63" s="16"/>
      <c r="G63" s="17"/>
      <c r="H63" s="18"/>
    </row>
    <row r="64" spans="1:8" s="2" customFormat="1" ht="134.44999999999999" customHeight="1" x14ac:dyDescent="0.2">
      <c r="A64" s="11" t="s">
        <v>107</v>
      </c>
      <c r="B64" s="12" t="s">
        <v>24</v>
      </c>
      <c r="C64" s="13" t="s">
        <v>20</v>
      </c>
      <c r="D64" s="14">
        <v>100</v>
      </c>
      <c r="E64" s="15"/>
      <c r="F64" s="16"/>
      <c r="G64" s="17"/>
      <c r="H64" s="18"/>
    </row>
    <row r="65" spans="1:8" s="2" customFormat="1" ht="135.75" customHeight="1" x14ac:dyDescent="0.2">
      <c r="A65" s="11" t="s">
        <v>108</v>
      </c>
      <c r="B65" s="12" t="s">
        <v>25</v>
      </c>
      <c r="C65" s="13" t="s">
        <v>20</v>
      </c>
      <c r="D65" s="14">
        <v>100</v>
      </c>
      <c r="E65" s="15"/>
      <c r="F65" s="16"/>
      <c r="G65" s="17"/>
      <c r="H65" s="18"/>
    </row>
    <row r="66" spans="1:8" s="2" customFormat="1" ht="78.599999999999994" customHeight="1" x14ac:dyDescent="0.2">
      <c r="A66" s="11" t="s">
        <v>109</v>
      </c>
      <c r="B66" s="12" t="s">
        <v>26</v>
      </c>
      <c r="C66" s="13" t="s">
        <v>14</v>
      </c>
      <c r="D66" s="14">
        <v>50</v>
      </c>
      <c r="E66" s="15"/>
      <c r="F66" s="16"/>
      <c r="G66" s="17"/>
      <c r="H66" s="18"/>
    </row>
    <row r="67" spans="1:8" s="2" customFormat="1" ht="104.45" customHeight="1" x14ac:dyDescent="0.2">
      <c r="A67" s="11" t="s">
        <v>110</v>
      </c>
      <c r="B67" s="12" t="s">
        <v>27</v>
      </c>
      <c r="C67" s="13" t="s">
        <v>14</v>
      </c>
      <c r="D67" s="14">
        <v>200</v>
      </c>
      <c r="E67" s="15"/>
      <c r="F67" s="16"/>
      <c r="G67" s="17"/>
      <c r="H67" s="18"/>
    </row>
    <row r="68" spans="1:8" s="2" customFormat="1" ht="125.25" customHeight="1" x14ac:dyDescent="0.2">
      <c r="A68" s="11" t="s">
        <v>111</v>
      </c>
      <c r="B68" s="12" t="s">
        <v>182</v>
      </c>
      <c r="C68" s="13" t="s">
        <v>14</v>
      </c>
      <c r="D68" s="14">
        <v>600</v>
      </c>
      <c r="E68" s="15"/>
      <c r="F68" s="16"/>
      <c r="G68" s="17"/>
      <c r="H68" s="18"/>
    </row>
    <row r="69" spans="1:8" s="2" customFormat="1" ht="125.25" customHeight="1" x14ac:dyDescent="0.2">
      <c r="A69" s="11" t="s">
        <v>112</v>
      </c>
      <c r="B69" s="12" t="s">
        <v>69</v>
      </c>
      <c r="C69" s="13" t="s">
        <v>14</v>
      </c>
      <c r="D69" s="14">
        <v>100</v>
      </c>
      <c r="E69" s="15"/>
      <c r="F69" s="16"/>
      <c r="G69" s="17"/>
      <c r="H69" s="18"/>
    </row>
    <row r="70" spans="1:8" s="2" customFormat="1" ht="125.25" customHeight="1" x14ac:dyDescent="0.2">
      <c r="A70" s="11" t="s">
        <v>129</v>
      </c>
      <c r="B70" s="12" t="s">
        <v>68</v>
      </c>
      <c r="C70" s="13" t="s">
        <v>14</v>
      </c>
      <c r="D70" s="14">
        <v>100</v>
      </c>
      <c r="E70" s="15"/>
      <c r="F70" s="16"/>
      <c r="G70" s="17"/>
      <c r="H70" s="18"/>
    </row>
    <row r="71" spans="1:8" s="2" customFormat="1" ht="107.45" customHeight="1" x14ac:dyDescent="0.2">
      <c r="A71" s="11" t="s">
        <v>130</v>
      </c>
      <c r="B71" s="19" t="s">
        <v>28</v>
      </c>
      <c r="C71" s="13" t="s">
        <v>20</v>
      </c>
      <c r="D71" s="14">
        <v>100</v>
      </c>
      <c r="E71" s="15"/>
      <c r="F71" s="16"/>
      <c r="G71" s="17"/>
      <c r="H71" s="18"/>
    </row>
    <row r="72" spans="1:8" s="2" customFormat="1" ht="75.599999999999994" customHeight="1" x14ac:dyDescent="0.2">
      <c r="A72" s="11" t="s">
        <v>131</v>
      </c>
      <c r="B72" s="12" t="s">
        <v>29</v>
      </c>
      <c r="C72" s="13" t="s">
        <v>20</v>
      </c>
      <c r="D72" s="20">
        <v>100</v>
      </c>
      <c r="E72" s="21"/>
      <c r="F72" s="16"/>
      <c r="G72" s="17"/>
      <c r="H72" s="18"/>
    </row>
    <row r="73" spans="1:8" s="2" customFormat="1" ht="117" customHeight="1" x14ac:dyDescent="0.2">
      <c r="A73" s="11" t="s">
        <v>132</v>
      </c>
      <c r="B73" s="12" t="s">
        <v>30</v>
      </c>
      <c r="C73" s="13" t="s">
        <v>31</v>
      </c>
      <c r="D73" s="20">
        <v>10</v>
      </c>
      <c r="E73" s="21"/>
      <c r="F73" s="16"/>
      <c r="G73" s="17"/>
      <c r="H73" s="18"/>
    </row>
    <row r="74" spans="1:8" s="2" customFormat="1" ht="76.900000000000006" customHeight="1" x14ac:dyDescent="0.2">
      <c r="A74" s="11" t="s">
        <v>133</v>
      </c>
      <c r="B74" s="12" t="s">
        <v>70</v>
      </c>
      <c r="C74" s="13" t="s">
        <v>14</v>
      </c>
      <c r="D74" s="20">
        <v>600</v>
      </c>
      <c r="E74" s="21"/>
      <c r="F74" s="16"/>
      <c r="G74" s="17"/>
      <c r="H74" s="18"/>
    </row>
    <row r="75" spans="1:8" s="2" customFormat="1" ht="123.6" customHeight="1" x14ac:dyDescent="0.2">
      <c r="A75" s="11" t="s">
        <v>134</v>
      </c>
      <c r="B75" s="12" t="s">
        <v>32</v>
      </c>
      <c r="C75" s="13" t="s">
        <v>14</v>
      </c>
      <c r="D75" s="20">
        <v>100</v>
      </c>
      <c r="E75" s="21"/>
      <c r="F75" s="16"/>
      <c r="G75" s="17"/>
      <c r="H75" s="18"/>
    </row>
    <row r="76" spans="1:8" s="2" customFormat="1" ht="106.5" customHeight="1" x14ac:dyDescent="0.2">
      <c r="A76" s="11" t="s">
        <v>135</v>
      </c>
      <c r="B76" s="12" t="s">
        <v>188</v>
      </c>
      <c r="C76" s="13" t="s">
        <v>14</v>
      </c>
      <c r="D76" s="20">
        <v>100</v>
      </c>
      <c r="E76" s="21"/>
      <c r="F76" s="16"/>
      <c r="G76" s="17"/>
      <c r="H76" s="18"/>
    </row>
    <row r="77" spans="1:8" s="2" customFormat="1" ht="141.6" customHeight="1" x14ac:dyDescent="0.2">
      <c r="A77" s="11" t="s">
        <v>136</v>
      </c>
      <c r="B77" s="19" t="s">
        <v>72</v>
      </c>
      <c r="C77" s="13" t="s">
        <v>20</v>
      </c>
      <c r="D77" s="20">
        <v>300</v>
      </c>
      <c r="E77" s="21"/>
      <c r="F77" s="16"/>
      <c r="G77" s="17"/>
      <c r="H77" s="18"/>
    </row>
    <row r="78" spans="1:8" s="2" customFormat="1" ht="133.15" customHeight="1" x14ac:dyDescent="0.2">
      <c r="A78" s="11" t="s">
        <v>137</v>
      </c>
      <c r="B78" s="19" t="s">
        <v>71</v>
      </c>
      <c r="C78" s="13" t="s">
        <v>20</v>
      </c>
      <c r="D78" s="20">
        <v>500</v>
      </c>
      <c r="E78" s="21"/>
      <c r="F78" s="16"/>
      <c r="G78" s="17"/>
      <c r="H78" s="18"/>
    </row>
    <row r="79" spans="1:8" s="2" customFormat="1" ht="117.75" customHeight="1" x14ac:dyDescent="0.2">
      <c r="A79" s="11" t="s">
        <v>138</v>
      </c>
      <c r="B79" s="19" t="s">
        <v>73</v>
      </c>
      <c r="C79" s="13" t="s">
        <v>18</v>
      </c>
      <c r="D79" s="20">
        <v>10</v>
      </c>
      <c r="E79" s="21"/>
      <c r="F79" s="16"/>
      <c r="G79" s="17"/>
      <c r="H79" s="18"/>
    </row>
    <row r="80" spans="1:8" s="2" customFormat="1" ht="123.75" customHeight="1" x14ac:dyDescent="0.2">
      <c r="A80" s="11" t="s">
        <v>139</v>
      </c>
      <c r="B80" s="19" t="s">
        <v>74</v>
      </c>
      <c r="C80" s="13" t="s">
        <v>18</v>
      </c>
      <c r="D80" s="20">
        <v>20</v>
      </c>
      <c r="E80" s="21"/>
      <c r="F80" s="16"/>
      <c r="G80" s="17"/>
      <c r="H80" s="18"/>
    </row>
    <row r="81" spans="1:8" s="2" customFormat="1" ht="182.45" customHeight="1" x14ac:dyDescent="0.2">
      <c r="A81" s="11" t="s">
        <v>140</v>
      </c>
      <c r="B81" s="19" t="s">
        <v>183</v>
      </c>
      <c r="C81" s="13" t="s">
        <v>14</v>
      </c>
      <c r="D81" s="20">
        <v>600</v>
      </c>
      <c r="E81" s="21"/>
      <c r="F81" s="16"/>
      <c r="G81" s="17"/>
      <c r="H81" s="18"/>
    </row>
    <row r="82" spans="1:8" s="2" customFormat="1" ht="168" customHeight="1" x14ac:dyDescent="0.2">
      <c r="A82" s="11" t="s">
        <v>141</v>
      </c>
      <c r="B82" s="19" t="s">
        <v>185</v>
      </c>
      <c r="C82" s="13" t="s">
        <v>14</v>
      </c>
      <c r="D82" s="20">
        <v>600</v>
      </c>
      <c r="E82" s="21"/>
      <c r="F82" s="16"/>
      <c r="G82" s="17"/>
      <c r="H82" s="18"/>
    </row>
    <row r="83" spans="1:8" s="2" customFormat="1" ht="168" customHeight="1" x14ac:dyDescent="0.2">
      <c r="A83" s="11" t="s">
        <v>142</v>
      </c>
      <c r="B83" s="19" t="s">
        <v>184</v>
      </c>
      <c r="C83" s="13" t="s">
        <v>14</v>
      </c>
      <c r="D83" s="20">
        <v>100</v>
      </c>
      <c r="E83" s="21"/>
      <c r="F83" s="16"/>
      <c r="G83" s="17"/>
      <c r="H83" s="18"/>
    </row>
    <row r="84" spans="1:8" ht="221.25" customHeight="1" x14ac:dyDescent="0.2">
      <c r="A84" s="11" t="s">
        <v>143</v>
      </c>
      <c r="B84" s="19" t="s">
        <v>51</v>
      </c>
      <c r="C84" s="13"/>
      <c r="D84" s="20"/>
      <c r="E84" s="39"/>
      <c r="F84" s="40"/>
      <c r="G84" s="41"/>
      <c r="H84" s="44"/>
    </row>
    <row r="85" spans="1:8" ht="23.45" customHeight="1" x14ac:dyDescent="0.2">
      <c r="A85" s="11" t="s">
        <v>115</v>
      </c>
      <c r="B85" s="45" t="s">
        <v>53</v>
      </c>
      <c r="C85" s="13" t="s">
        <v>54</v>
      </c>
      <c r="D85" s="20">
        <v>100</v>
      </c>
      <c r="E85" s="39"/>
      <c r="F85" s="40"/>
      <c r="G85" s="41"/>
      <c r="H85" s="44"/>
    </row>
    <row r="86" spans="1:8" ht="24" customHeight="1" x14ac:dyDescent="0.2">
      <c r="A86" s="11" t="s">
        <v>117</v>
      </c>
      <c r="B86" s="46" t="s">
        <v>55</v>
      </c>
      <c r="C86" s="6" t="s">
        <v>54</v>
      </c>
      <c r="D86" s="7">
        <v>100</v>
      </c>
      <c r="E86" s="47"/>
      <c r="F86" s="48"/>
      <c r="G86" s="49"/>
      <c r="H86" s="44"/>
    </row>
    <row r="87" spans="1:8" s="2" customFormat="1" ht="28.15" customHeight="1" x14ac:dyDescent="0.2">
      <c r="A87" s="94" t="s">
        <v>268</v>
      </c>
      <c r="B87" s="95"/>
      <c r="C87" s="77"/>
      <c r="D87" s="78"/>
      <c r="E87" s="79"/>
      <c r="F87" s="80"/>
      <c r="G87" s="81"/>
      <c r="H87" s="82"/>
    </row>
    <row r="88" spans="1:8" s="60" customFormat="1" ht="7.9" customHeight="1" thickBot="1" x14ac:dyDescent="0.25">
      <c r="A88" s="89"/>
      <c r="B88" s="90"/>
      <c r="C88" s="91"/>
      <c r="D88" s="91"/>
      <c r="E88" s="92"/>
      <c r="F88" s="92"/>
      <c r="G88" s="92"/>
      <c r="H88" s="93"/>
    </row>
    <row r="89" spans="1:8" s="3" customFormat="1" ht="19.899999999999999" customHeight="1" x14ac:dyDescent="0.2">
      <c r="A89" s="72" t="s">
        <v>269</v>
      </c>
      <c r="B89" s="248" t="s">
        <v>119</v>
      </c>
      <c r="C89" s="249"/>
      <c r="D89" s="249"/>
      <c r="E89" s="249"/>
      <c r="F89" s="249"/>
      <c r="G89" s="249"/>
      <c r="H89" s="250"/>
    </row>
    <row r="90" spans="1:8" s="2" customFormat="1" ht="93" customHeight="1" x14ac:dyDescent="0.2">
      <c r="A90" s="11" t="s">
        <v>270</v>
      </c>
      <c r="B90" s="12" t="s">
        <v>98</v>
      </c>
      <c r="C90" s="13" t="s">
        <v>14</v>
      </c>
      <c r="D90" s="14">
        <v>400</v>
      </c>
      <c r="E90" s="15"/>
      <c r="F90" s="16"/>
      <c r="G90" s="17"/>
      <c r="H90" s="18"/>
    </row>
    <row r="91" spans="1:8" s="2" customFormat="1" ht="94.5" customHeight="1" x14ac:dyDescent="0.2">
      <c r="A91" s="11" t="s">
        <v>145</v>
      </c>
      <c r="B91" s="12" t="s">
        <v>67</v>
      </c>
      <c r="C91" s="13" t="s">
        <v>14</v>
      </c>
      <c r="D91" s="14">
        <v>380</v>
      </c>
      <c r="E91" s="15"/>
      <c r="F91" s="16"/>
      <c r="G91" s="17"/>
      <c r="H91" s="18"/>
    </row>
    <row r="92" spans="1:8" s="2" customFormat="1" ht="84" customHeight="1" x14ac:dyDescent="0.2">
      <c r="A92" s="11" t="s">
        <v>146</v>
      </c>
      <c r="B92" s="19" t="s">
        <v>17</v>
      </c>
      <c r="C92" s="13" t="s">
        <v>18</v>
      </c>
      <c r="D92" s="20">
        <v>10</v>
      </c>
      <c r="E92" s="21"/>
      <c r="F92" s="16"/>
      <c r="G92" s="17"/>
      <c r="H92" s="18"/>
    </row>
    <row r="93" spans="1:8" s="2" customFormat="1" ht="132.75" customHeight="1" x14ac:dyDescent="0.2">
      <c r="A93" s="11" t="s">
        <v>147</v>
      </c>
      <c r="B93" s="12" t="s">
        <v>19</v>
      </c>
      <c r="C93" s="13" t="s">
        <v>20</v>
      </c>
      <c r="D93" s="14">
        <v>200</v>
      </c>
      <c r="E93" s="15"/>
      <c r="F93" s="16"/>
      <c r="G93" s="17"/>
      <c r="H93" s="18"/>
    </row>
    <row r="94" spans="1:8" s="2" customFormat="1" ht="69.75" customHeight="1" x14ac:dyDescent="0.2">
      <c r="A94" s="11" t="s">
        <v>148</v>
      </c>
      <c r="B94" s="12" t="s">
        <v>21</v>
      </c>
      <c r="C94" s="13" t="s">
        <v>20</v>
      </c>
      <c r="D94" s="14">
        <v>200</v>
      </c>
      <c r="E94" s="15"/>
      <c r="F94" s="16"/>
      <c r="G94" s="17"/>
      <c r="H94" s="18"/>
    </row>
    <row r="95" spans="1:8" s="2" customFormat="1" ht="90.6" customHeight="1" x14ac:dyDescent="0.2">
      <c r="A95" s="11" t="s">
        <v>271</v>
      </c>
      <c r="B95" s="12" t="s">
        <v>22</v>
      </c>
      <c r="C95" s="13" t="s">
        <v>20</v>
      </c>
      <c r="D95" s="14">
        <v>200</v>
      </c>
      <c r="E95" s="15"/>
      <c r="F95" s="16"/>
      <c r="G95" s="17"/>
      <c r="H95" s="18"/>
    </row>
    <row r="96" spans="1:8" s="2" customFormat="1" ht="78" customHeight="1" x14ac:dyDescent="0.2">
      <c r="A96" s="11" t="s">
        <v>149</v>
      </c>
      <c r="B96" s="19" t="s">
        <v>23</v>
      </c>
      <c r="C96" s="13" t="s">
        <v>14</v>
      </c>
      <c r="D96" s="14">
        <v>200</v>
      </c>
      <c r="E96" s="15"/>
      <c r="F96" s="16"/>
      <c r="G96" s="17"/>
      <c r="H96" s="18"/>
    </row>
    <row r="97" spans="1:8" s="2" customFormat="1" ht="127.9" customHeight="1" x14ac:dyDescent="0.2">
      <c r="A97" s="11" t="s">
        <v>150</v>
      </c>
      <c r="B97" s="12" t="s">
        <v>24</v>
      </c>
      <c r="C97" s="13" t="s">
        <v>20</v>
      </c>
      <c r="D97" s="14">
        <v>200</v>
      </c>
      <c r="E97" s="15"/>
      <c r="F97" s="16"/>
      <c r="G97" s="17"/>
      <c r="H97" s="18"/>
    </row>
    <row r="98" spans="1:8" s="2" customFormat="1" ht="135.75" customHeight="1" x14ac:dyDescent="0.2">
      <c r="A98" s="11" t="s">
        <v>151</v>
      </c>
      <c r="B98" s="12" t="s">
        <v>25</v>
      </c>
      <c r="C98" s="13" t="s">
        <v>20</v>
      </c>
      <c r="D98" s="14">
        <v>200</v>
      </c>
      <c r="E98" s="15"/>
      <c r="F98" s="16"/>
      <c r="G98" s="17"/>
      <c r="H98" s="18"/>
    </row>
    <row r="99" spans="1:8" s="2" customFormat="1" ht="73.5" customHeight="1" x14ac:dyDescent="0.2">
      <c r="A99" s="11" t="s">
        <v>152</v>
      </c>
      <c r="B99" s="12" t="s">
        <v>26</v>
      </c>
      <c r="C99" s="13" t="s">
        <v>14</v>
      </c>
      <c r="D99" s="14">
        <v>50</v>
      </c>
      <c r="E99" s="15"/>
      <c r="F99" s="16"/>
      <c r="G99" s="17"/>
      <c r="H99" s="18"/>
    </row>
    <row r="100" spans="1:8" s="2" customFormat="1" ht="88.15" customHeight="1" x14ac:dyDescent="0.2">
      <c r="A100" s="11" t="s">
        <v>153</v>
      </c>
      <c r="B100" s="12" t="s">
        <v>27</v>
      </c>
      <c r="C100" s="13" t="s">
        <v>14</v>
      </c>
      <c r="D100" s="14">
        <v>150</v>
      </c>
      <c r="E100" s="15"/>
      <c r="F100" s="16"/>
      <c r="G100" s="17"/>
      <c r="H100" s="18"/>
    </row>
    <row r="101" spans="1:8" s="2" customFormat="1" ht="99" customHeight="1" x14ac:dyDescent="0.2">
      <c r="A101" s="11" t="s">
        <v>154</v>
      </c>
      <c r="B101" s="19" t="s">
        <v>28</v>
      </c>
      <c r="C101" s="13" t="s">
        <v>20</v>
      </c>
      <c r="D101" s="14">
        <v>120</v>
      </c>
      <c r="E101" s="15"/>
      <c r="F101" s="16"/>
      <c r="G101" s="17"/>
      <c r="H101" s="18"/>
    </row>
    <row r="102" spans="1:8" s="2" customFormat="1" ht="69.75" customHeight="1" x14ac:dyDescent="0.2">
      <c r="A102" s="11" t="s">
        <v>155</v>
      </c>
      <c r="B102" s="12" t="s">
        <v>29</v>
      </c>
      <c r="C102" s="13" t="s">
        <v>20</v>
      </c>
      <c r="D102" s="20">
        <v>100</v>
      </c>
      <c r="E102" s="21"/>
      <c r="F102" s="16"/>
      <c r="G102" s="17"/>
      <c r="H102" s="18"/>
    </row>
    <row r="103" spans="1:8" s="2" customFormat="1" ht="89.45" customHeight="1" x14ac:dyDescent="0.2">
      <c r="A103" s="11" t="s">
        <v>156</v>
      </c>
      <c r="B103" s="12" t="s">
        <v>30</v>
      </c>
      <c r="C103" s="13" t="s">
        <v>31</v>
      </c>
      <c r="D103" s="20">
        <v>10</v>
      </c>
      <c r="E103" s="21"/>
      <c r="F103" s="16"/>
      <c r="G103" s="17"/>
      <c r="H103" s="18"/>
    </row>
    <row r="104" spans="1:8" s="2" customFormat="1" ht="64.150000000000006" customHeight="1" x14ac:dyDescent="0.2">
      <c r="A104" s="11" t="s">
        <v>157</v>
      </c>
      <c r="B104" s="12" t="s">
        <v>70</v>
      </c>
      <c r="C104" s="13" t="s">
        <v>14</v>
      </c>
      <c r="D104" s="20">
        <v>150</v>
      </c>
      <c r="E104" s="21"/>
      <c r="F104" s="16"/>
      <c r="G104" s="17"/>
      <c r="H104" s="18"/>
    </row>
    <row r="105" spans="1:8" s="2" customFormat="1" ht="194.45" customHeight="1" x14ac:dyDescent="0.2">
      <c r="A105" s="11" t="s">
        <v>158</v>
      </c>
      <c r="B105" s="96" t="s">
        <v>116</v>
      </c>
      <c r="C105" s="13" t="s">
        <v>18</v>
      </c>
      <c r="D105" s="20">
        <v>10</v>
      </c>
      <c r="E105" s="21"/>
      <c r="F105" s="16"/>
      <c r="G105" s="17"/>
      <c r="H105" s="18"/>
    </row>
    <row r="106" spans="1:8" s="2" customFormat="1" ht="94.9" customHeight="1" x14ac:dyDescent="0.2">
      <c r="A106" s="11" t="s">
        <v>159</v>
      </c>
      <c r="B106" s="96" t="s">
        <v>118</v>
      </c>
      <c r="C106" s="13" t="s">
        <v>18</v>
      </c>
      <c r="D106" s="20">
        <v>10</v>
      </c>
      <c r="E106" s="21"/>
      <c r="F106" s="16"/>
      <c r="G106" s="17"/>
      <c r="H106" s="18"/>
    </row>
    <row r="107" spans="1:8" s="2" customFormat="1" ht="74.45" customHeight="1" x14ac:dyDescent="0.2">
      <c r="A107" s="11" t="s">
        <v>160</v>
      </c>
      <c r="B107" s="97" t="s">
        <v>128</v>
      </c>
      <c r="C107" s="13" t="s">
        <v>20</v>
      </c>
      <c r="D107" s="14">
        <v>200</v>
      </c>
      <c r="E107" s="15"/>
      <c r="F107" s="16"/>
      <c r="G107" s="17"/>
      <c r="H107" s="18"/>
    </row>
    <row r="108" spans="1:8" s="2" customFormat="1" ht="91.15" customHeight="1" x14ac:dyDescent="0.2">
      <c r="A108" s="11" t="s">
        <v>161</v>
      </c>
      <c r="B108" s="97" t="s">
        <v>144</v>
      </c>
      <c r="C108" s="13" t="s">
        <v>18</v>
      </c>
      <c r="D108" s="14">
        <v>50</v>
      </c>
      <c r="E108" s="15"/>
      <c r="F108" s="16"/>
      <c r="G108" s="17"/>
      <c r="H108" s="18"/>
    </row>
    <row r="109" spans="1:8" s="2" customFormat="1" ht="85.15" customHeight="1" x14ac:dyDescent="0.2">
      <c r="A109" s="11" t="s">
        <v>162</v>
      </c>
      <c r="B109" s="19" t="s">
        <v>120</v>
      </c>
      <c r="C109" s="13" t="s">
        <v>14</v>
      </c>
      <c r="D109" s="14">
        <v>400</v>
      </c>
      <c r="E109" s="15"/>
      <c r="F109" s="16"/>
      <c r="G109" s="17"/>
      <c r="H109" s="18"/>
    </row>
    <row r="110" spans="1:8" s="2" customFormat="1" ht="127.15" customHeight="1" x14ac:dyDescent="0.2">
      <c r="A110" s="11" t="s">
        <v>168</v>
      </c>
      <c r="B110" s="19" t="s">
        <v>122</v>
      </c>
      <c r="C110" s="13" t="s">
        <v>20</v>
      </c>
      <c r="D110" s="20">
        <v>150</v>
      </c>
      <c r="E110" s="21"/>
      <c r="F110" s="16"/>
      <c r="G110" s="17"/>
      <c r="H110" s="18"/>
    </row>
    <row r="111" spans="1:8" s="2" customFormat="1" ht="132" customHeight="1" x14ac:dyDescent="0.2">
      <c r="A111" s="11" t="s">
        <v>169</v>
      </c>
      <c r="B111" s="19" t="s">
        <v>123</v>
      </c>
      <c r="C111" s="13" t="s">
        <v>20</v>
      </c>
      <c r="D111" s="20">
        <v>200</v>
      </c>
      <c r="E111" s="21"/>
      <c r="F111" s="16"/>
      <c r="G111" s="17"/>
      <c r="H111" s="18"/>
    </row>
    <row r="112" spans="1:8" s="2" customFormat="1" ht="122.45" customHeight="1" x14ac:dyDescent="0.2">
      <c r="A112" s="11" t="s">
        <v>170</v>
      </c>
      <c r="B112" s="19" t="s">
        <v>121</v>
      </c>
      <c r="C112" s="13" t="s">
        <v>14</v>
      </c>
      <c r="D112" s="14">
        <v>400</v>
      </c>
      <c r="E112" s="15"/>
      <c r="F112" s="16"/>
      <c r="G112" s="17"/>
      <c r="H112" s="18"/>
    </row>
    <row r="113" spans="1:8" s="2" customFormat="1" ht="87" customHeight="1" x14ac:dyDescent="0.2">
      <c r="A113" s="11" t="s">
        <v>171</v>
      </c>
      <c r="B113" s="12" t="s">
        <v>124</v>
      </c>
      <c r="C113" s="13" t="s">
        <v>14</v>
      </c>
      <c r="D113" s="20">
        <v>10</v>
      </c>
      <c r="E113" s="21"/>
      <c r="F113" s="16"/>
      <c r="G113" s="17"/>
      <c r="H113" s="18"/>
    </row>
    <row r="114" spans="1:8" s="2" customFormat="1" ht="132" customHeight="1" x14ac:dyDescent="0.2">
      <c r="A114" s="11" t="s">
        <v>172</v>
      </c>
      <c r="B114" s="19" t="s">
        <v>125</v>
      </c>
      <c r="C114" s="13" t="s">
        <v>20</v>
      </c>
      <c r="D114" s="20">
        <v>10</v>
      </c>
      <c r="E114" s="21"/>
      <c r="F114" s="16"/>
      <c r="G114" s="17"/>
      <c r="H114" s="18"/>
    </row>
    <row r="115" spans="1:8" s="2" customFormat="1" ht="132" customHeight="1" x14ac:dyDescent="0.2">
      <c r="A115" s="11" t="s">
        <v>173</v>
      </c>
      <c r="B115" s="19" t="s">
        <v>126</v>
      </c>
      <c r="C115" s="13" t="s">
        <v>20</v>
      </c>
      <c r="D115" s="20">
        <v>10</v>
      </c>
      <c r="E115" s="21"/>
      <c r="F115" s="16"/>
      <c r="G115" s="17"/>
      <c r="H115" s="18"/>
    </row>
    <row r="116" spans="1:8" s="2" customFormat="1" ht="126" customHeight="1" x14ac:dyDescent="0.2">
      <c r="A116" s="11" t="s">
        <v>174</v>
      </c>
      <c r="B116" s="96" t="s">
        <v>127</v>
      </c>
      <c r="C116" s="13" t="s">
        <v>14</v>
      </c>
      <c r="D116" s="20">
        <v>10</v>
      </c>
      <c r="E116" s="21"/>
      <c r="F116" s="16"/>
      <c r="G116" s="17"/>
      <c r="H116" s="18"/>
    </row>
    <row r="117" spans="1:8" s="2" customFormat="1" ht="117.75" customHeight="1" x14ac:dyDescent="0.2">
      <c r="A117" s="11" t="s">
        <v>175</v>
      </c>
      <c r="B117" s="19" t="s">
        <v>113</v>
      </c>
      <c r="C117" s="13" t="s">
        <v>18</v>
      </c>
      <c r="D117" s="20">
        <v>10</v>
      </c>
      <c r="E117" s="21"/>
      <c r="F117" s="16"/>
      <c r="G117" s="17"/>
      <c r="H117" s="18"/>
    </row>
    <row r="118" spans="1:8" s="2" customFormat="1" ht="115.9" customHeight="1" x14ac:dyDescent="0.2">
      <c r="A118" s="11" t="s">
        <v>176</v>
      </c>
      <c r="B118" s="19" t="s">
        <v>114</v>
      </c>
      <c r="C118" s="13" t="s">
        <v>18</v>
      </c>
      <c r="D118" s="20">
        <v>20</v>
      </c>
      <c r="E118" s="21"/>
      <c r="F118" s="16"/>
      <c r="G118" s="17"/>
      <c r="H118" s="18"/>
    </row>
    <row r="119" spans="1:8" ht="196.9" customHeight="1" x14ac:dyDescent="0.2">
      <c r="A119" s="11" t="s">
        <v>272</v>
      </c>
      <c r="B119" s="19" t="s">
        <v>51</v>
      </c>
      <c r="C119" s="13"/>
      <c r="D119" s="20"/>
      <c r="E119" s="39"/>
      <c r="F119" s="40"/>
      <c r="G119" s="41"/>
      <c r="H119" s="44"/>
    </row>
    <row r="120" spans="1:8" ht="21.6" customHeight="1" x14ac:dyDescent="0.2">
      <c r="A120" s="11" t="s">
        <v>273</v>
      </c>
      <c r="B120" s="45" t="s">
        <v>53</v>
      </c>
      <c r="C120" s="13" t="s">
        <v>54</v>
      </c>
      <c r="D120" s="20">
        <v>100</v>
      </c>
      <c r="E120" s="39"/>
      <c r="F120" s="40"/>
      <c r="G120" s="41"/>
      <c r="H120" s="44"/>
    </row>
    <row r="121" spans="1:8" ht="21" customHeight="1" x14ac:dyDescent="0.2">
      <c r="A121" s="11" t="s">
        <v>274</v>
      </c>
      <c r="B121" s="46" t="s">
        <v>55</v>
      </c>
      <c r="C121" s="6" t="s">
        <v>54</v>
      </c>
      <c r="D121" s="7">
        <v>100</v>
      </c>
      <c r="E121" s="47"/>
      <c r="F121" s="48"/>
      <c r="G121" s="49"/>
      <c r="H121" s="44"/>
    </row>
    <row r="122" spans="1:8" s="2" customFormat="1" ht="30" customHeight="1" x14ac:dyDescent="0.2">
      <c r="A122" s="236" t="s">
        <v>275</v>
      </c>
      <c r="B122" s="237"/>
      <c r="C122" s="237"/>
      <c r="D122" s="237"/>
      <c r="E122" s="237"/>
      <c r="F122" s="237"/>
      <c r="G122" s="238"/>
      <c r="H122" s="82"/>
    </row>
    <row r="123" spans="1:8" s="60" customFormat="1" ht="9.6" customHeight="1" x14ac:dyDescent="0.2">
      <c r="A123" s="98"/>
      <c r="B123" s="99"/>
      <c r="C123" s="91"/>
      <c r="D123" s="91"/>
      <c r="E123" s="92"/>
      <c r="F123" s="92"/>
      <c r="G123" s="92"/>
      <c r="H123" s="93"/>
    </row>
    <row r="124" spans="1:8" s="2" customFormat="1" ht="27.6" customHeight="1" x14ac:dyDescent="0.2">
      <c r="A124" s="239" t="s">
        <v>277</v>
      </c>
      <c r="B124" s="240"/>
      <c r="C124" s="100"/>
      <c r="D124" s="101"/>
      <c r="E124" s="102"/>
      <c r="F124" s="103"/>
      <c r="G124" s="104"/>
      <c r="H124" s="105"/>
    </row>
    <row r="125" spans="1:8" s="2" customFormat="1" ht="50.45" customHeight="1" x14ac:dyDescent="0.2">
      <c r="A125" s="108" t="s">
        <v>276</v>
      </c>
      <c r="B125" s="107" t="s">
        <v>166</v>
      </c>
      <c r="C125" s="23" t="s">
        <v>20</v>
      </c>
      <c r="D125" s="24">
        <v>80</v>
      </c>
      <c r="E125" s="25"/>
      <c r="F125" s="26"/>
      <c r="G125" s="27"/>
      <c r="H125" s="28"/>
    </row>
    <row r="126" spans="1:8" ht="64.150000000000006" customHeight="1" x14ac:dyDescent="0.2">
      <c r="A126" s="11" t="s">
        <v>278</v>
      </c>
      <c r="B126" s="12" t="s">
        <v>163</v>
      </c>
      <c r="C126" s="13" t="s">
        <v>14</v>
      </c>
      <c r="D126" s="20">
        <v>160</v>
      </c>
      <c r="E126" s="21"/>
      <c r="F126" s="16"/>
      <c r="G126" s="17"/>
      <c r="H126" s="18"/>
    </row>
    <row r="127" spans="1:8" ht="73.900000000000006" customHeight="1" x14ac:dyDescent="0.2">
      <c r="A127" s="11" t="s">
        <v>279</v>
      </c>
      <c r="B127" s="12" t="s">
        <v>325</v>
      </c>
      <c r="C127" s="13" t="s">
        <v>20</v>
      </c>
      <c r="D127" s="20">
        <v>80</v>
      </c>
      <c r="E127" s="21"/>
      <c r="F127" s="16"/>
      <c r="G127" s="17"/>
      <c r="H127" s="18"/>
    </row>
    <row r="128" spans="1:8" s="2" customFormat="1" ht="48.6" customHeight="1" x14ac:dyDescent="0.2">
      <c r="A128" s="11" t="s">
        <v>280</v>
      </c>
      <c r="B128" s="110" t="s">
        <v>177</v>
      </c>
      <c r="C128" s="13" t="s">
        <v>14</v>
      </c>
      <c r="D128" s="20">
        <v>160</v>
      </c>
      <c r="E128" s="21"/>
      <c r="F128" s="16"/>
      <c r="G128" s="17"/>
      <c r="H128" s="18"/>
    </row>
    <row r="129" spans="1:8" s="2" customFormat="1" ht="78.599999999999994" customHeight="1" x14ac:dyDescent="0.2">
      <c r="A129" s="11" t="s">
        <v>281</v>
      </c>
      <c r="B129" s="12" t="s">
        <v>98</v>
      </c>
      <c r="C129" s="13" t="s">
        <v>14</v>
      </c>
      <c r="D129" s="14">
        <v>200</v>
      </c>
      <c r="E129" s="15"/>
      <c r="F129" s="16"/>
      <c r="G129" s="17"/>
      <c r="H129" s="18"/>
    </row>
    <row r="130" spans="1:8" s="2" customFormat="1" ht="132.75" customHeight="1" x14ac:dyDescent="0.2">
      <c r="A130" s="11" t="s">
        <v>282</v>
      </c>
      <c r="B130" s="12" t="s">
        <v>19</v>
      </c>
      <c r="C130" s="13" t="s">
        <v>20</v>
      </c>
      <c r="D130" s="14">
        <v>200</v>
      </c>
      <c r="E130" s="15"/>
      <c r="F130" s="16"/>
      <c r="G130" s="17"/>
      <c r="H130" s="18"/>
    </row>
    <row r="131" spans="1:8" s="2" customFormat="1" ht="69.75" customHeight="1" x14ac:dyDescent="0.2">
      <c r="A131" s="11" t="s">
        <v>283</v>
      </c>
      <c r="B131" s="12" t="s">
        <v>21</v>
      </c>
      <c r="C131" s="13" t="s">
        <v>20</v>
      </c>
      <c r="D131" s="14">
        <v>200</v>
      </c>
      <c r="E131" s="15"/>
      <c r="F131" s="16"/>
      <c r="G131" s="17"/>
      <c r="H131" s="18"/>
    </row>
    <row r="132" spans="1:8" s="2" customFormat="1" ht="89.45" customHeight="1" x14ac:dyDescent="0.2">
      <c r="A132" s="11" t="s">
        <v>284</v>
      </c>
      <c r="B132" s="12" t="s">
        <v>22</v>
      </c>
      <c r="C132" s="13" t="s">
        <v>20</v>
      </c>
      <c r="D132" s="14">
        <v>200</v>
      </c>
      <c r="E132" s="15"/>
      <c r="F132" s="16"/>
      <c r="G132" s="17"/>
      <c r="H132" s="18"/>
    </row>
    <row r="133" spans="1:8" s="2" customFormat="1" ht="75.599999999999994" customHeight="1" x14ac:dyDescent="0.2">
      <c r="A133" s="11" t="s">
        <v>285</v>
      </c>
      <c r="B133" s="19" t="s">
        <v>23</v>
      </c>
      <c r="C133" s="13" t="s">
        <v>14</v>
      </c>
      <c r="D133" s="14">
        <v>200</v>
      </c>
      <c r="E133" s="15"/>
      <c r="F133" s="16"/>
      <c r="G133" s="17"/>
      <c r="H133" s="18"/>
    </row>
    <row r="134" spans="1:8" s="2" customFormat="1" ht="129.6" customHeight="1" x14ac:dyDescent="0.2">
      <c r="A134" s="11" t="s">
        <v>286</v>
      </c>
      <c r="B134" s="12" t="s">
        <v>24</v>
      </c>
      <c r="C134" s="13" t="s">
        <v>20</v>
      </c>
      <c r="D134" s="14">
        <v>300</v>
      </c>
      <c r="E134" s="15"/>
      <c r="F134" s="16"/>
      <c r="G134" s="17"/>
      <c r="H134" s="18"/>
    </row>
    <row r="135" spans="1:8" s="2" customFormat="1" ht="127.15" customHeight="1" x14ac:dyDescent="0.2">
      <c r="A135" s="11" t="s">
        <v>287</v>
      </c>
      <c r="B135" s="12" t="s">
        <v>25</v>
      </c>
      <c r="C135" s="13" t="s">
        <v>20</v>
      </c>
      <c r="D135" s="14">
        <v>200</v>
      </c>
      <c r="E135" s="15"/>
      <c r="F135" s="16"/>
      <c r="G135" s="17"/>
      <c r="H135" s="18"/>
    </row>
    <row r="136" spans="1:8" s="2" customFormat="1" ht="73.5" customHeight="1" x14ac:dyDescent="0.2">
      <c r="A136" s="11" t="s">
        <v>288</v>
      </c>
      <c r="B136" s="12" t="s">
        <v>26</v>
      </c>
      <c r="C136" s="13" t="s">
        <v>14</v>
      </c>
      <c r="D136" s="14">
        <v>50</v>
      </c>
      <c r="E136" s="15"/>
      <c r="F136" s="16"/>
      <c r="G136" s="17"/>
      <c r="H136" s="18"/>
    </row>
    <row r="137" spans="1:8" s="2" customFormat="1" ht="100.5" customHeight="1" x14ac:dyDescent="0.2">
      <c r="A137" s="11" t="s">
        <v>289</v>
      </c>
      <c r="B137" s="12" t="s">
        <v>27</v>
      </c>
      <c r="C137" s="13" t="s">
        <v>14</v>
      </c>
      <c r="D137" s="14">
        <v>150</v>
      </c>
      <c r="E137" s="15"/>
      <c r="F137" s="16"/>
      <c r="G137" s="17"/>
      <c r="H137" s="18"/>
    </row>
    <row r="138" spans="1:8" s="2" customFormat="1" ht="92.45" customHeight="1" x14ac:dyDescent="0.2">
      <c r="A138" s="11" t="s">
        <v>290</v>
      </c>
      <c r="B138" s="19" t="s">
        <v>28</v>
      </c>
      <c r="C138" s="13" t="s">
        <v>20</v>
      </c>
      <c r="D138" s="14">
        <v>120</v>
      </c>
      <c r="E138" s="15"/>
      <c r="F138" s="16"/>
      <c r="G138" s="17"/>
      <c r="H138" s="18"/>
    </row>
    <row r="139" spans="1:8" s="2" customFormat="1" ht="69.75" customHeight="1" x14ac:dyDescent="0.2">
      <c r="A139" s="11" t="s">
        <v>291</v>
      </c>
      <c r="B139" s="12" t="s">
        <v>29</v>
      </c>
      <c r="C139" s="13" t="s">
        <v>20</v>
      </c>
      <c r="D139" s="20">
        <v>100</v>
      </c>
      <c r="E139" s="21"/>
      <c r="F139" s="16"/>
      <c r="G139" s="17"/>
      <c r="H139" s="18"/>
    </row>
    <row r="140" spans="1:8" s="2" customFormat="1" ht="111.75" customHeight="1" x14ac:dyDescent="0.2">
      <c r="A140" s="11" t="s">
        <v>292</v>
      </c>
      <c r="B140" s="12" t="s">
        <v>30</v>
      </c>
      <c r="C140" s="13" t="s">
        <v>31</v>
      </c>
      <c r="D140" s="20">
        <v>10</v>
      </c>
      <c r="E140" s="21"/>
      <c r="F140" s="16"/>
      <c r="G140" s="17"/>
      <c r="H140" s="18"/>
    </row>
    <row r="141" spans="1:8" s="2" customFormat="1" ht="111.75" customHeight="1" x14ac:dyDescent="0.2">
      <c r="A141" s="11" t="s">
        <v>293</v>
      </c>
      <c r="B141" s="12" t="s">
        <v>167</v>
      </c>
      <c r="C141" s="13" t="s">
        <v>31</v>
      </c>
      <c r="D141" s="20">
        <v>160</v>
      </c>
      <c r="E141" s="21"/>
      <c r="F141" s="16"/>
      <c r="G141" s="17"/>
      <c r="H141" s="18"/>
    </row>
    <row r="142" spans="1:8" s="2" customFormat="1" ht="62.45" customHeight="1" x14ac:dyDescent="0.2">
      <c r="A142" s="11" t="s">
        <v>294</v>
      </c>
      <c r="B142" s="12" t="s">
        <v>70</v>
      </c>
      <c r="C142" s="13" t="s">
        <v>14</v>
      </c>
      <c r="D142" s="20">
        <v>200</v>
      </c>
      <c r="E142" s="21"/>
      <c r="F142" s="16"/>
      <c r="G142" s="17"/>
      <c r="H142" s="18"/>
    </row>
    <row r="143" spans="1:8" s="2" customFormat="1" ht="121.5" x14ac:dyDescent="0.2">
      <c r="A143" s="11" t="s">
        <v>295</v>
      </c>
      <c r="B143" s="38" t="s">
        <v>326</v>
      </c>
      <c r="C143" s="13" t="s">
        <v>18</v>
      </c>
      <c r="D143" s="14">
        <v>25</v>
      </c>
      <c r="E143" s="15"/>
      <c r="F143" s="16"/>
      <c r="G143" s="17"/>
      <c r="H143" s="18"/>
    </row>
    <row r="144" spans="1:8" s="2" customFormat="1" ht="48.6" customHeight="1" x14ac:dyDescent="0.2">
      <c r="A144" s="11" t="s">
        <v>296</v>
      </c>
      <c r="B144" s="38" t="s">
        <v>327</v>
      </c>
      <c r="C144" s="13" t="s">
        <v>18</v>
      </c>
      <c r="D144" s="14">
        <v>25</v>
      </c>
      <c r="E144" s="15"/>
      <c r="F144" s="16"/>
      <c r="G144" s="17"/>
      <c r="H144" s="18"/>
    </row>
    <row r="145" spans="1:8" s="2" customFormat="1" ht="107.45" customHeight="1" x14ac:dyDescent="0.2">
      <c r="A145" s="11" t="s">
        <v>297</v>
      </c>
      <c r="B145" s="19" t="s">
        <v>120</v>
      </c>
      <c r="C145" s="13" t="s">
        <v>14</v>
      </c>
      <c r="D145" s="14">
        <v>200</v>
      </c>
      <c r="E145" s="15"/>
      <c r="F145" s="16"/>
      <c r="G145" s="17"/>
      <c r="H145" s="18"/>
    </row>
    <row r="146" spans="1:8" s="2" customFormat="1" ht="132.6" customHeight="1" x14ac:dyDescent="0.2">
      <c r="A146" s="11" t="s">
        <v>298</v>
      </c>
      <c r="B146" s="19" t="s">
        <v>122</v>
      </c>
      <c r="C146" s="13" t="s">
        <v>20</v>
      </c>
      <c r="D146" s="20">
        <v>100</v>
      </c>
      <c r="E146" s="21"/>
      <c r="F146" s="16"/>
      <c r="G146" s="17"/>
      <c r="H146" s="18"/>
    </row>
    <row r="147" spans="1:8" s="2" customFormat="1" ht="132" customHeight="1" x14ac:dyDescent="0.2">
      <c r="A147" s="11" t="s">
        <v>299</v>
      </c>
      <c r="B147" s="19" t="s">
        <v>123</v>
      </c>
      <c r="C147" s="13" t="s">
        <v>20</v>
      </c>
      <c r="D147" s="20">
        <v>100</v>
      </c>
      <c r="E147" s="21"/>
      <c r="F147" s="16"/>
      <c r="G147" s="17"/>
      <c r="H147" s="18"/>
    </row>
    <row r="148" spans="1:8" s="2" customFormat="1" ht="118.9" customHeight="1" x14ac:dyDescent="0.2">
      <c r="A148" s="11" t="s">
        <v>300</v>
      </c>
      <c r="B148" s="19" t="s">
        <v>121</v>
      </c>
      <c r="C148" s="13" t="s">
        <v>14</v>
      </c>
      <c r="D148" s="14">
        <v>200</v>
      </c>
      <c r="E148" s="15"/>
      <c r="F148" s="16"/>
      <c r="G148" s="17"/>
      <c r="H148" s="18"/>
    </row>
    <row r="149" spans="1:8" s="2" customFormat="1" ht="101.45" customHeight="1" x14ac:dyDescent="0.2">
      <c r="A149" s="11" t="s">
        <v>301</v>
      </c>
      <c r="B149" s="12" t="s">
        <v>124</v>
      </c>
      <c r="C149" s="13" t="s">
        <v>14</v>
      </c>
      <c r="D149" s="20">
        <v>1</v>
      </c>
      <c r="E149" s="21"/>
      <c r="F149" s="16"/>
      <c r="G149" s="17"/>
      <c r="H149" s="18"/>
    </row>
    <row r="150" spans="1:8" s="2" customFormat="1" ht="138" customHeight="1" x14ac:dyDescent="0.2">
      <c r="A150" s="11" t="s">
        <v>302</v>
      </c>
      <c r="B150" s="19" t="s">
        <v>125</v>
      </c>
      <c r="C150" s="13" t="s">
        <v>20</v>
      </c>
      <c r="D150" s="20">
        <v>1</v>
      </c>
      <c r="E150" s="21"/>
      <c r="F150" s="16"/>
      <c r="G150" s="17"/>
      <c r="H150" s="18"/>
    </row>
    <row r="151" spans="1:8" s="2" customFormat="1" ht="135.6" customHeight="1" x14ac:dyDescent="0.2">
      <c r="A151" s="11" t="s">
        <v>303</v>
      </c>
      <c r="B151" s="19" t="s">
        <v>126</v>
      </c>
      <c r="C151" s="13" t="s">
        <v>20</v>
      </c>
      <c r="D151" s="20">
        <v>1</v>
      </c>
      <c r="E151" s="21"/>
      <c r="F151" s="16"/>
      <c r="G151" s="17"/>
      <c r="H151" s="18"/>
    </row>
    <row r="152" spans="1:8" s="2" customFormat="1" ht="138" customHeight="1" x14ac:dyDescent="0.2">
      <c r="A152" s="11" t="s">
        <v>304</v>
      </c>
      <c r="B152" s="96" t="s">
        <v>127</v>
      </c>
      <c r="C152" s="13" t="s">
        <v>14</v>
      </c>
      <c r="D152" s="20">
        <v>1</v>
      </c>
      <c r="E152" s="21"/>
      <c r="F152" s="16"/>
      <c r="G152" s="17"/>
      <c r="H152" s="18"/>
    </row>
    <row r="153" spans="1:8" s="2" customFormat="1" ht="117.75" customHeight="1" x14ac:dyDescent="0.2">
      <c r="A153" s="11" t="s">
        <v>305</v>
      </c>
      <c r="B153" s="19" t="s">
        <v>181</v>
      </c>
      <c r="C153" s="13" t="s">
        <v>18</v>
      </c>
      <c r="D153" s="20">
        <v>25</v>
      </c>
      <c r="E153" s="21"/>
      <c r="F153" s="16"/>
      <c r="G153" s="17"/>
      <c r="H153" s="18"/>
    </row>
    <row r="154" spans="1:8" s="2" customFormat="1" ht="135" x14ac:dyDescent="0.2">
      <c r="A154" s="11" t="s">
        <v>306</v>
      </c>
      <c r="B154" s="109" t="s">
        <v>178</v>
      </c>
      <c r="C154" s="13" t="s">
        <v>20</v>
      </c>
      <c r="D154" s="20">
        <v>80</v>
      </c>
      <c r="E154" s="21"/>
      <c r="F154" s="16"/>
      <c r="G154" s="17"/>
      <c r="H154" s="18"/>
    </row>
    <row r="155" spans="1:8" s="2" customFormat="1" ht="100.9" customHeight="1" x14ac:dyDescent="0.2">
      <c r="A155" s="11" t="s">
        <v>307</v>
      </c>
      <c r="B155" s="38" t="s">
        <v>179</v>
      </c>
      <c r="C155" s="13" t="s">
        <v>14</v>
      </c>
      <c r="D155" s="20">
        <v>200</v>
      </c>
      <c r="E155" s="39"/>
      <c r="F155" s="40"/>
      <c r="G155" s="41"/>
      <c r="H155" s="42"/>
    </row>
    <row r="156" spans="1:8" s="2" customFormat="1" ht="162" x14ac:dyDescent="0.2">
      <c r="A156" s="11" t="s">
        <v>308</v>
      </c>
      <c r="B156" s="38" t="s">
        <v>329</v>
      </c>
      <c r="C156" s="13" t="s">
        <v>20</v>
      </c>
      <c r="D156" s="20">
        <v>80</v>
      </c>
      <c r="E156" s="39"/>
      <c r="F156" s="40"/>
      <c r="G156" s="41"/>
      <c r="H156" s="42"/>
    </row>
    <row r="157" spans="1:8" s="2" customFormat="1" ht="110.45" customHeight="1" x14ac:dyDescent="0.2">
      <c r="A157" s="11" t="s">
        <v>309</v>
      </c>
      <c r="B157" s="38" t="s">
        <v>328</v>
      </c>
      <c r="C157" s="13" t="s">
        <v>20</v>
      </c>
      <c r="D157" s="20">
        <v>80</v>
      </c>
      <c r="E157" s="39"/>
      <c r="F157" s="40"/>
      <c r="G157" s="41"/>
      <c r="H157" s="42"/>
    </row>
    <row r="158" spans="1:8" s="2" customFormat="1" ht="96.75" customHeight="1" x14ac:dyDescent="0.2">
      <c r="A158" s="11" t="s">
        <v>310</v>
      </c>
      <c r="B158" s="38" t="s">
        <v>164</v>
      </c>
      <c r="C158" s="13" t="s">
        <v>20</v>
      </c>
      <c r="D158" s="20">
        <v>80</v>
      </c>
      <c r="E158" s="39"/>
      <c r="F158" s="40"/>
      <c r="G158" s="41"/>
      <c r="H158" s="42"/>
    </row>
    <row r="159" spans="1:8" s="2" customFormat="1" ht="75" customHeight="1" x14ac:dyDescent="0.2">
      <c r="A159" s="11" t="s">
        <v>311</v>
      </c>
      <c r="B159" s="38" t="s">
        <v>165</v>
      </c>
      <c r="C159" s="13" t="s">
        <v>20</v>
      </c>
      <c r="D159" s="20">
        <v>80</v>
      </c>
      <c r="E159" s="39"/>
      <c r="F159" s="40"/>
      <c r="G159" s="41"/>
      <c r="H159" s="42"/>
    </row>
    <row r="160" spans="1:8" s="2" customFormat="1" ht="102" customHeight="1" x14ac:dyDescent="0.2">
      <c r="A160" s="11" t="s">
        <v>312</v>
      </c>
      <c r="B160" s="38" t="s">
        <v>180</v>
      </c>
      <c r="C160" s="13" t="s">
        <v>14</v>
      </c>
      <c r="D160" s="20">
        <v>200</v>
      </c>
      <c r="E160" s="39"/>
      <c r="F160" s="40"/>
      <c r="G160" s="41"/>
      <c r="H160" s="42"/>
    </row>
    <row r="161" spans="1:8" s="2" customFormat="1" ht="79.900000000000006" customHeight="1" x14ac:dyDescent="0.2">
      <c r="A161" s="11" t="s">
        <v>313</v>
      </c>
      <c r="B161" s="38" t="s">
        <v>34</v>
      </c>
      <c r="C161" s="13" t="s">
        <v>14</v>
      </c>
      <c r="D161" s="20">
        <v>100</v>
      </c>
      <c r="E161" s="39"/>
      <c r="F161" s="40"/>
      <c r="G161" s="41"/>
      <c r="H161" s="42"/>
    </row>
    <row r="162" spans="1:8" ht="106.15" customHeight="1" x14ac:dyDescent="0.2">
      <c r="A162" s="11" t="s">
        <v>314</v>
      </c>
      <c r="B162" s="38" t="s">
        <v>43</v>
      </c>
      <c r="C162" s="13" t="s">
        <v>14</v>
      </c>
      <c r="D162" s="20">
        <v>100</v>
      </c>
      <c r="E162" s="39"/>
      <c r="F162" s="40"/>
      <c r="G162" s="41"/>
      <c r="H162" s="42"/>
    </row>
    <row r="163" spans="1:8" s="2" customFormat="1" ht="76.900000000000006" customHeight="1" x14ac:dyDescent="0.2">
      <c r="A163" s="11" t="s">
        <v>315</v>
      </c>
      <c r="B163" s="38" t="s">
        <v>45</v>
      </c>
      <c r="C163" s="13" t="s">
        <v>14</v>
      </c>
      <c r="D163" s="14">
        <v>100</v>
      </c>
      <c r="E163" s="43"/>
      <c r="F163" s="40"/>
      <c r="G163" s="41"/>
      <c r="H163" s="42"/>
    </row>
    <row r="164" spans="1:8" s="2" customFormat="1" ht="151.9" customHeight="1" x14ac:dyDescent="0.2">
      <c r="A164" s="11" t="s">
        <v>316</v>
      </c>
      <c r="B164" s="19" t="s">
        <v>47</v>
      </c>
      <c r="C164" s="13" t="s">
        <v>20</v>
      </c>
      <c r="D164" s="14">
        <v>100</v>
      </c>
      <c r="E164" s="43"/>
      <c r="F164" s="40"/>
      <c r="G164" s="41"/>
      <c r="H164" s="42"/>
    </row>
    <row r="165" spans="1:8" ht="151.9" customHeight="1" x14ac:dyDescent="0.2">
      <c r="A165" s="11" t="s">
        <v>317</v>
      </c>
      <c r="B165" s="19" t="s">
        <v>49</v>
      </c>
      <c r="C165" s="13" t="s">
        <v>14</v>
      </c>
      <c r="D165" s="20">
        <v>100</v>
      </c>
      <c r="E165" s="39"/>
      <c r="F165" s="40"/>
      <c r="G165" s="41"/>
      <c r="H165" s="42"/>
    </row>
    <row r="166" spans="1:8" ht="198.6" customHeight="1" x14ac:dyDescent="0.2">
      <c r="A166" s="11" t="s">
        <v>318</v>
      </c>
      <c r="B166" s="19" t="s">
        <v>51</v>
      </c>
      <c r="C166" s="13"/>
      <c r="D166" s="20"/>
      <c r="E166" s="39"/>
      <c r="F166" s="40"/>
      <c r="G166" s="41"/>
      <c r="H166" s="44"/>
    </row>
    <row r="167" spans="1:8" ht="29.45" customHeight="1" x14ac:dyDescent="0.2">
      <c r="A167" s="11" t="s">
        <v>319</v>
      </c>
      <c r="B167" s="45" t="s">
        <v>53</v>
      </c>
      <c r="C167" s="13" t="s">
        <v>54</v>
      </c>
      <c r="D167" s="20">
        <v>50</v>
      </c>
      <c r="E167" s="39"/>
      <c r="F167" s="40"/>
      <c r="G167" s="41"/>
      <c r="H167" s="44"/>
    </row>
    <row r="168" spans="1:8" ht="20.25" customHeight="1" thickBot="1" x14ac:dyDescent="0.25">
      <c r="A168" s="108" t="s">
        <v>320</v>
      </c>
      <c r="B168" s="46" t="s">
        <v>55</v>
      </c>
      <c r="C168" s="6" t="s">
        <v>54</v>
      </c>
      <c r="D168" s="7">
        <v>50</v>
      </c>
      <c r="E168" s="47"/>
      <c r="F168" s="48"/>
      <c r="G168" s="49"/>
      <c r="H168" s="50"/>
    </row>
    <row r="169" spans="1:8" s="51" customFormat="1" ht="32.450000000000003" customHeight="1" x14ac:dyDescent="0.2">
      <c r="A169" s="241" t="s">
        <v>321</v>
      </c>
      <c r="B169" s="242"/>
      <c r="C169" s="242"/>
      <c r="D169" s="242"/>
      <c r="E169" s="191"/>
      <c r="F169" s="191"/>
      <c r="G169" s="191"/>
      <c r="H169" s="106"/>
    </row>
    <row r="170" spans="1:8" ht="40.9" customHeight="1" x14ac:dyDescent="0.25">
      <c r="A170" s="233" t="s">
        <v>343</v>
      </c>
      <c r="B170" s="234"/>
      <c r="C170" s="234"/>
      <c r="D170" s="234"/>
      <c r="E170" s="219"/>
      <c r="F170" s="219"/>
      <c r="G170" s="218"/>
      <c r="H170" s="189"/>
    </row>
    <row r="171" spans="1:8" ht="19.149999999999999" customHeight="1" x14ac:dyDescent="0.2"/>
    <row r="172" spans="1:8" ht="73.150000000000006" customHeight="1" thickBot="1" x14ac:dyDescent="0.25">
      <c r="A172" s="243" t="s">
        <v>344</v>
      </c>
      <c r="B172" s="244"/>
      <c r="C172" s="244"/>
      <c r="D172" s="244"/>
      <c r="E172" s="244"/>
      <c r="F172" s="244"/>
      <c r="G172" s="244"/>
      <c r="H172" s="244"/>
    </row>
    <row r="173" spans="1:8" ht="49.15" customHeight="1" x14ac:dyDescent="0.3">
      <c r="A173" s="217" t="s">
        <v>10</v>
      </c>
      <c r="B173" s="192" t="s">
        <v>58</v>
      </c>
      <c r="C173" s="193"/>
      <c r="D173" s="193"/>
      <c r="E173" s="194"/>
      <c r="F173" s="194"/>
      <c r="G173" s="194" t="s">
        <v>330</v>
      </c>
      <c r="H173" s="195"/>
    </row>
    <row r="174" spans="1:8" ht="49.15" customHeight="1" x14ac:dyDescent="0.3">
      <c r="A174" s="217" t="s">
        <v>65</v>
      </c>
      <c r="B174" s="235" t="s">
        <v>339</v>
      </c>
      <c r="C174" s="235"/>
      <c r="D174" s="235"/>
      <c r="E174" s="235"/>
      <c r="F174" s="235"/>
      <c r="G174" s="194" t="s">
        <v>330</v>
      </c>
      <c r="H174" s="195"/>
    </row>
    <row r="175" spans="1:8" ht="49.15" customHeight="1" x14ac:dyDescent="0.3">
      <c r="A175" s="217" t="s">
        <v>83</v>
      </c>
      <c r="B175" s="232" t="s">
        <v>75</v>
      </c>
      <c r="C175" s="232"/>
      <c r="D175" s="232"/>
      <c r="E175" s="232"/>
      <c r="F175" s="232"/>
      <c r="G175" s="194" t="s">
        <v>330</v>
      </c>
      <c r="H175" s="195"/>
    </row>
    <row r="176" spans="1:8" ht="49.9" customHeight="1" x14ac:dyDescent="0.3">
      <c r="A176" s="217" t="s">
        <v>97</v>
      </c>
      <c r="B176" s="232" t="s">
        <v>57</v>
      </c>
      <c r="C176" s="232"/>
      <c r="D176" s="232"/>
      <c r="E176" s="232"/>
      <c r="F176" s="232"/>
      <c r="G176" s="194" t="s">
        <v>330</v>
      </c>
      <c r="H176" s="195"/>
    </row>
    <row r="177" spans="1:16" ht="49.15" customHeight="1" x14ac:dyDescent="0.3">
      <c r="A177" s="217" t="s">
        <v>269</v>
      </c>
      <c r="B177" s="232" t="s">
        <v>341</v>
      </c>
      <c r="C177" s="232"/>
      <c r="D177" s="232"/>
      <c r="E177" s="232"/>
      <c r="F177" s="232"/>
      <c r="G177" s="194" t="s">
        <v>330</v>
      </c>
      <c r="H177" s="195"/>
    </row>
    <row r="178" spans="1:16" ht="49.15" customHeight="1" thickBot="1" x14ac:dyDescent="0.35">
      <c r="A178" s="217" t="s">
        <v>340</v>
      </c>
      <c r="B178" s="192" t="s">
        <v>342</v>
      </c>
      <c r="C178" s="193"/>
      <c r="D178" s="193"/>
      <c r="E178" s="194"/>
      <c r="F178" s="194"/>
      <c r="G178" s="194" t="s">
        <v>330</v>
      </c>
      <c r="H178" s="195"/>
    </row>
    <row r="179" spans="1:16" ht="20.25" customHeight="1" x14ac:dyDescent="0.2">
      <c r="A179" s="196"/>
      <c r="B179" s="196"/>
      <c r="C179" s="196"/>
      <c r="D179" s="196"/>
      <c r="E179" s="197"/>
      <c r="F179" s="197"/>
      <c r="G179" s="197"/>
      <c r="H179" s="198"/>
    </row>
    <row r="180" spans="1:16" s="51" customFormat="1" ht="31.15" customHeight="1" thickBot="1" x14ac:dyDescent="0.35">
      <c r="A180" s="199" t="s">
        <v>331</v>
      </c>
      <c r="B180" s="200"/>
      <c r="C180" s="201"/>
      <c r="D180" s="201"/>
      <c r="E180" s="202"/>
      <c r="F180" s="202"/>
      <c r="G180" s="203" t="s">
        <v>330</v>
      </c>
      <c r="H180" s="204"/>
      <c r="I180" s="1"/>
      <c r="J180" s="1"/>
      <c r="K180" s="1"/>
      <c r="L180" s="1"/>
      <c r="N180" s="1"/>
      <c r="O180" s="1"/>
      <c r="P180" s="1"/>
    </row>
    <row r="181" spans="1:16" ht="34.9" customHeight="1" x14ac:dyDescent="0.3">
      <c r="A181" s="205" t="s">
        <v>332</v>
      </c>
      <c r="B181" s="205"/>
      <c r="C181" s="205"/>
      <c r="D181" s="205"/>
      <c r="E181" s="206"/>
      <c r="F181" s="206"/>
      <c r="G181" s="203" t="s">
        <v>330</v>
      </c>
      <c r="H181" s="207"/>
      <c r="I181" s="51"/>
      <c r="J181" s="51"/>
      <c r="K181" s="51"/>
      <c r="L181" s="51"/>
      <c r="N181" s="51"/>
      <c r="O181" s="51"/>
      <c r="P181" s="51"/>
    </row>
    <row r="182" spans="1:16" ht="31.15" customHeight="1" thickBot="1" x14ac:dyDescent="0.35">
      <c r="A182" s="199" t="s">
        <v>333</v>
      </c>
      <c r="B182" s="208"/>
      <c r="C182" s="208"/>
      <c r="D182" s="208"/>
      <c r="E182" s="209"/>
      <c r="F182" s="209"/>
      <c r="G182" s="203" t="s">
        <v>330</v>
      </c>
      <c r="H182" s="210"/>
    </row>
    <row r="183" spans="1:16" ht="31.15" customHeight="1" x14ac:dyDescent="0.3">
      <c r="A183" s="205" t="s">
        <v>334</v>
      </c>
      <c r="B183" s="205"/>
      <c r="C183" s="205"/>
      <c r="D183" s="205"/>
      <c r="E183" s="206"/>
      <c r="F183" s="206"/>
      <c r="G183" s="203" t="s">
        <v>330</v>
      </c>
      <c r="H183" s="211"/>
    </row>
    <row r="184" spans="1:16" ht="31.15" customHeight="1" thickBot="1" x14ac:dyDescent="0.35">
      <c r="A184" s="205" t="s">
        <v>335</v>
      </c>
      <c r="B184" s="205"/>
      <c r="C184" s="205"/>
      <c r="D184" s="205"/>
      <c r="E184" s="206"/>
      <c r="F184" s="206"/>
      <c r="G184" s="203" t="s">
        <v>330</v>
      </c>
      <c r="H184" s="212"/>
    </row>
    <row r="185" spans="1:16" ht="25.5" customHeight="1" x14ac:dyDescent="0.2">
      <c r="A185" s="1"/>
      <c r="E185" s="51"/>
      <c r="F185" s="51"/>
      <c r="G185" s="51"/>
      <c r="H185" s="213"/>
    </row>
    <row r="186" spans="1:16" ht="15.75" x14ac:dyDescent="0.25">
      <c r="A186" s="214" t="s">
        <v>336</v>
      </c>
      <c r="B186" s="214"/>
      <c r="C186" s="215"/>
      <c r="D186" s="215"/>
      <c r="E186" s="231" t="s">
        <v>337</v>
      </c>
      <c r="F186" s="231"/>
      <c r="G186" s="216"/>
      <c r="H186" s="216"/>
    </row>
  </sheetData>
  <sheetProtection formatCells="0" formatColumns="0" formatRows="0" insertColumns="0" insertRows="0" insertHyperlinks="0" deleteColumns="0" deleteRows="0" sort="0"/>
  <mergeCells count="22">
    <mergeCell ref="B13:H13"/>
    <mergeCell ref="A1:H1"/>
    <mergeCell ref="A2:H2"/>
    <mergeCell ref="A3:B3"/>
    <mergeCell ref="C3:H3"/>
    <mergeCell ref="A11:B11"/>
    <mergeCell ref="A122:G122"/>
    <mergeCell ref="A124:B124"/>
    <mergeCell ref="A169:D169"/>
    <mergeCell ref="A172:H172"/>
    <mergeCell ref="I28:I29"/>
    <mergeCell ref="A37:B37"/>
    <mergeCell ref="B39:H39"/>
    <mergeCell ref="A53:D53"/>
    <mergeCell ref="B55:H55"/>
    <mergeCell ref="B89:H89"/>
    <mergeCell ref="E186:F186"/>
    <mergeCell ref="B176:F176"/>
    <mergeCell ref="B177:F177"/>
    <mergeCell ref="B175:F175"/>
    <mergeCell ref="A170:D170"/>
    <mergeCell ref="B174:F174"/>
  </mergeCells>
  <printOptions horizontalCentered="1"/>
  <pageMargins left="0.31496062992125984" right="0.31496062992125984" top="0.55118110236220474" bottom="0.74803149606299213" header="0.31496062992125984" footer="0.31496062992125984"/>
  <pageSetup paperSize="9" scale="80" orientation="portrait" r:id="rId1"/>
  <headerFooter alignWithMargins="0">
    <oddFooter>&amp;L&amp;7&amp;D &amp;T&amp;C&amp;8P&amp;7age &amp;P of &amp;N&amp;R&amp;7Specification for  waterproofing insulation and concrete repair works   VIC 2018</oddFooter>
  </headerFooter>
  <rowBreaks count="22" manualBreakCount="22">
    <brk id="8" max="7" man="1"/>
    <brk id="11" max="16383" man="1"/>
    <brk id="18" max="7" man="1"/>
    <brk id="24" max="7" man="1"/>
    <brk id="29" max="7" man="1"/>
    <brk id="37" max="16383" man="1"/>
    <brk id="46" max="7" man="1"/>
    <brk id="53" max="7" man="1"/>
    <brk id="62" max="7" man="1"/>
    <brk id="69" max="7" man="1"/>
    <brk id="78" max="7" man="1"/>
    <brk id="87" max="16383" man="1"/>
    <brk id="96" max="7" man="1"/>
    <brk id="104" max="7" man="1"/>
    <brk id="112" max="7" man="1"/>
    <brk id="122" max="16383" man="1"/>
    <brk id="132" max="7" man="1"/>
    <brk id="141" max="7" man="1"/>
    <brk id="148" max="7" man="1"/>
    <brk id="154" max="7" man="1"/>
    <brk id="162" max="7" man="1"/>
    <brk id="17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2"/>
  <sheetViews>
    <sheetView topLeftCell="A3" zoomScale="90" zoomScaleNormal="90" zoomScaleSheetLayoutView="160" zoomScalePageLayoutView="120" workbookViewId="0">
      <pane ySplit="1725" topLeftCell="A157" activePane="bottomLeft"/>
      <selection activeCell="N4" sqref="N4"/>
      <selection pane="bottomLeft" activeCell="G157" sqref="G157"/>
    </sheetView>
  </sheetViews>
  <sheetFormatPr defaultColWidth="9.140625" defaultRowHeight="12.75" x14ac:dyDescent="0.2"/>
  <cols>
    <col min="1" max="1" width="4.7109375" style="53" customWidth="1"/>
    <col min="2" max="2" width="57.28515625" style="1" customWidth="1"/>
    <col min="3" max="3" width="6.42578125" style="2" customWidth="1"/>
    <col min="4" max="4" width="6.5703125" style="2" customWidth="1"/>
    <col min="5" max="5" width="5.140625" style="52" customWidth="1"/>
    <col min="6" max="6" width="5.28515625" style="52" customWidth="1"/>
    <col min="7" max="7" width="9.5703125" style="52" customWidth="1"/>
    <col min="8" max="8" width="18.42578125" style="51" customWidth="1"/>
    <col min="9" max="16384" width="9.140625" style="1"/>
  </cols>
  <sheetData>
    <row r="1" spans="1:9" ht="33" customHeight="1" x14ac:dyDescent="0.3">
      <c r="A1" s="256" t="s">
        <v>56</v>
      </c>
      <c r="B1" s="256"/>
      <c r="C1" s="256"/>
      <c r="D1" s="256"/>
      <c r="E1" s="256"/>
      <c r="F1" s="256"/>
      <c r="G1" s="256"/>
      <c r="H1" s="256"/>
    </row>
    <row r="2" spans="1:9" ht="11.25" customHeight="1" thickBot="1" x14ac:dyDescent="0.35">
      <c r="A2" s="257"/>
      <c r="B2" s="257"/>
      <c r="C2" s="257"/>
      <c r="D2" s="257"/>
      <c r="E2" s="257"/>
      <c r="F2" s="257"/>
      <c r="G2" s="257"/>
      <c r="H2" s="257"/>
    </row>
    <row r="3" spans="1:9" s="2" customFormat="1" ht="24" customHeight="1" thickTop="1" x14ac:dyDescent="0.2">
      <c r="A3" s="258" t="s">
        <v>0</v>
      </c>
      <c r="B3" s="259"/>
      <c r="C3" s="260" t="s">
        <v>1</v>
      </c>
      <c r="D3" s="261"/>
      <c r="E3" s="261"/>
      <c r="F3" s="261"/>
      <c r="G3" s="261"/>
      <c r="H3" s="262"/>
    </row>
    <row r="4" spans="1:9" s="2" customFormat="1" ht="52.5" customHeight="1" thickBot="1" x14ac:dyDescent="0.25">
      <c r="A4" s="63" t="s">
        <v>2</v>
      </c>
      <c r="B4" s="64" t="s">
        <v>3</v>
      </c>
      <c r="C4" s="65" t="s">
        <v>4</v>
      </c>
      <c r="D4" s="66" t="s">
        <v>5</v>
      </c>
      <c r="E4" s="67" t="s">
        <v>6</v>
      </c>
      <c r="F4" s="68" t="s">
        <v>7</v>
      </c>
      <c r="G4" s="69" t="s">
        <v>8</v>
      </c>
      <c r="H4" s="70" t="s">
        <v>9</v>
      </c>
    </row>
    <row r="5" spans="1:9" s="3" customFormat="1" ht="25.5" customHeight="1" x14ac:dyDescent="0.2">
      <c r="A5" s="72" t="s">
        <v>10</v>
      </c>
      <c r="B5" s="73" t="s">
        <v>58</v>
      </c>
      <c r="C5" s="74"/>
      <c r="D5" s="74"/>
      <c r="E5" s="74"/>
      <c r="F5" s="74"/>
      <c r="G5" s="74"/>
      <c r="H5" s="75"/>
    </row>
    <row r="6" spans="1:9" s="2" customFormat="1" ht="252" customHeight="1" x14ac:dyDescent="0.2">
      <c r="A6" s="4" t="s">
        <v>11</v>
      </c>
      <c r="B6" s="54" t="s">
        <v>61</v>
      </c>
      <c r="C6" s="6"/>
      <c r="D6" s="7"/>
      <c r="E6" s="8"/>
      <c r="F6" s="9"/>
      <c r="G6" s="10"/>
      <c r="H6" s="18">
        <f>G6*D6</f>
        <v>0</v>
      </c>
    </row>
    <row r="7" spans="1:9" s="2" customFormat="1" ht="96" customHeight="1" x14ac:dyDescent="0.2">
      <c r="A7" s="4" t="s">
        <v>12</v>
      </c>
      <c r="B7" s="55" t="s">
        <v>62</v>
      </c>
      <c r="C7" s="13" t="s">
        <v>59</v>
      </c>
      <c r="D7" s="7">
        <v>1</v>
      </c>
      <c r="E7" s="8"/>
      <c r="F7" s="9"/>
      <c r="G7" s="10">
        <v>4000</v>
      </c>
      <c r="H7" s="18">
        <v>2000</v>
      </c>
    </row>
    <row r="8" spans="1:9" s="60" customFormat="1" ht="183" customHeight="1" x14ac:dyDescent="0.2">
      <c r="A8" s="4" t="s">
        <v>13</v>
      </c>
      <c r="B8" s="56" t="s">
        <v>63</v>
      </c>
      <c r="C8" s="13" t="s">
        <v>59</v>
      </c>
      <c r="D8" s="7">
        <v>1</v>
      </c>
      <c r="E8" s="57"/>
      <c r="F8" s="58"/>
      <c r="G8" s="10">
        <v>4000</v>
      </c>
      <c r="H8" s="59">
        <f t="shared" ref="H8" si="0">G8*D8</f>
        <v>4000</v>
      </c>
    </row>
    <row r="9" spans="1:9" s="2" customFormat="1" ht="90.6" customHeight="1" x14ac:dyDescent="0.2">
      <c r="A9" s="4" t="s">
        <v>15</v>
      </c>
      <c r="B9" s="5" t="s">
        <v>60</v>
      </c>
      <c r="C9" s="13" t="s">
        <v>59</v>
      </c>
      <c r="D9" s="7">
        <v>1</v>
      </c>
      <c r="E9" s="8"/>
      <c r="F9" s="9"/>
      <c r="G9" s="10">
        <v>5000</v>
      </c>
      <c r="H9" s="18">
        <v>4000</v>
      </c>
    </row>
    <row r="10" spans="1:9" s="2" customFormat="1" ht="373.15" customHeight="1" thickBot="1" x14ac:dyDescent="0.25">
      <c r="A10" s="37" t="s">
        <v>16</v>
      </c>
      <c r="B10" s="19" t="s">
        <v>64</v>
      </c>
      <c r="C10" s="13" t="s">
        <v>59</v>
      </c>
      <c r="D10" s="20">
        <v>1</v>
      </c>
      <c r="E10" s="39"/>
      <c r="F10" s="40"/>
      <c r="G10" s="41">
        <v>3000</v>
      </c>
      <c r="H10" s="18">
        <v>2000</v>
      </c>
    </row>
    <row r="11" spans="1:9" s="3" customFormat="1" ht="25.5" customHeight="1" thickBot="1" x14ac:dyDescent="0.25">
      <c r="A11" s="263" t="s">
        <v>82</v>
      </c>
      <c r="B11" s="264"/>
      <c r="C11" s="61"/>
      <c r="D11" s="61"/>
      <c r="E11" s="61"/>
      <c r="F11" s="61"/>
      <c r="G11" s="61"/>
      <c r="H11" s="62">
        <f>SUM(H6:H10)</f>
        <v>12000</v>
      </c>
    </row>
    <row r="12" spans="1:9" s="76" customFormat="1" ht="8.4499999999999993" customHeight="1" thickBot="1" x14ac:dyDescent="0.25">
      <c r="A12" s="87"/>
      <c r="B12" s="88"/>
      <c r="C12" s="85"/>
      <c r="D12" s="85"/>
      <c r="E12" s="85"/>
      <c r="F12" s="85"/>
      <c r="G12" s="85"/>
      <c r="H12" s="86"/>
    </row>
    <row r="13" spans="1:9" s="3" customFormat="1" ht="25.9" customHeight="1" x14ac:dyDescent="0.2">
      <c r="A13" s="72" t="s">
        <v>65</v>
      </c>
      <c r="B13" s="248" t="s">
        <v>255</v>
      </c>
      <c r="C13" s="249"/>
      <c r="D13" s="249"/>
      <c r="E13" s="249"/>
      <c r="F13" s="249"/>
      <c r="G13" s="249"/>
      <c r="H13" s="250"/>
    </row>
    <row r="14" spans="1:9" s="2" customFormat="1" ht="109.9" customHeight="1" x14ac:dyDescent="0.2">
      <c r="A14" s="4" t="s">
        <v>33</v>
      </c>
      <c r="B14" s="12" t="s">
        <v>230</v>
      </c>
      <c r="C14" s="13" t="s">
        <v>231</v>
      </c>
      <c r="D14" s="14">
        <v>10</v>
      </c>
      <c r="E14" s="186">
        <v>31.47</v>
      </c>
      <c r="F14" s="16">
        <v>9.57</v>
      </c>
      <c r="G14" s="17">
        <v>41.04</v>
      </c>
      <c r="H14" s="183">
        <f>G14*D14</f>
        <v>410.4</v>
      </c>
      <c r="I14" s="184"/>
    </row>
    <row r="15" spans="1:9" s="2" customFormat="1" ht="103.15" customHeight="1" x14ac:dyDescent="0.2">
      <c r="A15" s="4" t="s">
        <v>35</v>
      </c>
      <c r="B15" s="12" t="s">
        <v>232</v>
      </c>
      <c r="C15" s="13" t="s">
        <v>231</v>
      </c>
      <c r="D15" s="20">
        <v>10</v>
      </c>
      <c r="E15" s="186">
        <v>58.41</v>
      </c>
      <c r="F15" s="16">
        <v>18.079999999999998</v>
      </c>
      <c r="G15" s="17">
        <v>76.489999999999995</v>
      </c>
      <c r="H15" s="18">
        <f t="shared" ref="H15:H36" si="1">G15*D15</f>
        <v>764.9</v>
      </c>
    </row>
    <row r="16" spans="1:9" s="2" customFormat="1" ht="45" customHeight="1" x14ac:dyDescent="0.2">
      <c r="A16" s="4" t="s">
        <v>37</v>
      </c>
      <c r="B16" s="12" t="s">
        <v>233</v>
      </c>
      <c r="C16" s="13" t="s">
        <v>231</v>
      </c>
      <c r="D16" s="14">
        <v>10</v>
      </c>
      <c r="E16" s="186">
        <v>26.83</v>
      </c>
      <c r="F16" s="16">
        <v>8.2100000000000009</v>
      </c>
      <c r="G16" s="17">
        <v>35.04</v>
      </c>
      <c r="H16" s="18">
        <f t="shared" si="1"/>
        <v>350.4</v>
      </c>
    </row>
    <row r="17" spans="1:9" s="2" customFormat="1" ht="108" x14ac:dyDescent="0.2">
      <c r="A17" s="4" t="s">
        <v>38</v>
      </c>
      <c r="B17" s="12" t="s">
        <v>234</v>
      </c>
      <c r="C17" s="13" t="s">
        <v>20</v>
      </c>
      <c r="D17" s="14">
        <v>10</v>
      </c>
      <c r="E17" s="186">
        <v>11.61</v>
      </c>
      <c r="F17" s="16">
        <v>3.21</v>
      </c>
      <c r="G17" s="17">
        <v>14.82</v>
      </c>
      <c r="H17" s="18">
        <f t="shared" si="1"/>
        <v>148.19999999999999</v>
      </c>
    </row>
    <row r="18" spans="1:9" s="2" customFormat="1" ht="112.9" customHeight="1" x14ac:dyDescent="0.2">
      <c r="A18" s="4" t="s">
        <v>39</v>
      </c>
      <c r="B18" s="12" t="s">
        <v>235</v>
      </c>
      <c r="C18" s="13" t="s">
        <v>20</v>
      </c>
      <c r="D18" s="14">
        <v>10</v>
      </c>
      <c r="E18" s="186">
        <v>17.670000000000002</v>
      </c>
      <c r="F18" s="16">
        <v>5.13</v>
      </c>
      <c r="G18" s="17">
        <v>22.8</v>
      </c>
      <c r="H18" s="18">
        <f t="shared" si="1"/>
        <v>228</v>
      </c>
    </row>
    <row r="19" spans="1:9" s="2" customFormat="1" ht="108" x14ac:dyDescent="0.2">
      <c r="A19" s="4" t="s">
        <v>40</v>
      </c>
      <c r="B19" s="12" t="s">
        <v>236</v>
      </c>
      <c r="C19" s="13" t="s">
        <v>20</v>
      </c>
      <c r="D19" s="14">
        <v>10</v>
      </c>
      <c r="E19" s="186">
        <v>16.329999999999998</v>
      </c>
      <c r="F19" s="16">
        <v>4.6500000000000004</v>
      </c>
      <c r="G19" s="17">
        <v>20.98</v>
      </c>
      <c r="H19" s="18">
        <f t="shared" si="1"/>
        <v>209.8</v>
      </c>
      <c r="I19" s="188"/>
    </row>
    <row r="20" spans="1:9" s="2" customFormat="1" ht="129.75" customHeight="1" x14ac:dyDescent="0.2">
      <c r="A20" s="4" t="s">
        <v>41</v>
      </c>
      <c r="B20" s="12" t="s">
        <v>237</v>
      </c>
      <c r="C20" s="13" t="s">
        <v>20</v>
      </c>
      <c r="D20" s="14">
        <v>10</v>
      </c>
      <c r="E20" s="186">
        <v>3.82</v>
      </c>
      <c r="F20" s="16">
        <v>3</v>
      </c>
      <c r="G20" s="17">
        <v>6.82</v>
      </c>
      <c r="H20" s="18">
        <f t="shared" si="1"/>
        <v>68.2</v>
      </c>
    </row>
    <row r="21" spans="1:9" s="2" customFormat="1" ht="63.6" customHeight="1" x14ac:dyDescent="0.2">
      <c r="A21" s="4" t="s">
        <v>42</v>
      </c>
      <c r="B21" s="12" t="s">
        <v>238</v>
      </c>
      <c r="C21" s="13" t="s">
        <v>20</v>
      </c>
      <c r="D21" s="14">
        <v>10</v>
      </c>
      <c r="E21" s="186">
        <v>18.38</v>
      </c>
      <c r="F21" s="16">
        <v>15.75</v>
      </c>
      <c r="G21" s="17">
        <v>34.130000000000003</v>
      </c>
      <c r="H21" s="18">
        <f t="shared" si="1"/>
        <v>341.3</v>
      </c>
    </row>
    <row r="22" spans="1:9" s="2" customFormat="1" ht="56.65" customHeight="1" x14ac:dyDescent="0.2">
      <c r="A22" s="4" t="s">
        <v>44</v>
      </c>
      <c r="B22" s="12" t="s">
        <v>239</v>
      </c>
      <c r="C22" s="13" t="s">
        <v>18</v>
      </c>
      <c r="D22" s="14">
        <v>10</v>
      </c>
      <c r="E22" s="186">
        <v>21.77</v>
      </c>
      <c r="F22" s="16">
        <v>12.05</v>
      </c>
      <c r="G22" s="17">
        <v>33.82</v>
      </c>
      <c r="H22" s="18">
        <f t="shared" si="1"/>
        <v>338.2</v>
      </c>
    </row>
    <row r="23" spans="1:9" s="2" customFormat="1" ht="90.6" customHeight="1" x14ac:dyDescent="0.2">
      <c r="A23" s="4" t="s">
        <v>46</v>
      </c>
      <c r="B23" s="12" t="s">
        <v>240</v>
      </c>
      <c r="C23" s="13" t="s">
        <v>20</v>
      </c>
      <c r="D23" s="14">
        <v>10</v>
      </c>
      <c r="E23" s="186">
        <v>2.17</v>
      </c>
      <c r="F23" s="16">
        <v>0.14000000000000001</v>
      </c>
      <c r="G23" s="17">
        <v>2.31</v>
      </c>
      <c r="H23" s="18">
        <f t="shared" si="1"/>
        <v>23.1</v>
      </c>
    </row>
    <row r="24" spans="1:9" s="2" customFormat="1" ht="74.45" customHeight="1" x14ac:dyDescent="0.2">
      <c r="A24" s="4" t="s">
        <v>48</v>
      </c>
      <c r="B24" s="96" t="s">
        <v>241</v>
      </c>
      <c r="C24" s="13" t="s">
        <v>231</v>
      </c>
      <c r="D24" s="20">
        <v>10</v>
      </c>
      <c r="E24" s="186">
        <v>38</v>
      </c>
      <c r="F24" s="16">
        <v>4.26</v>
      </c>
      <c r="G24" s="17">
        <v>42.26</v>
      </c>
      <c r="H24" s="18">
        <f t="shared" si="1"/>
        <v>422.59999999999997</v>
      </c>
    </row>
    <row r="25" spans="1:9" s="2" customFormat="1" ht="148.9" customHeight="1" x14ac:dyDescent="0.2">
      <c r="A25" s="4" t="s">
        <v>50</v>
      </c>
      <c r="B25" s="96" t="s">
        <v>242</v>
      </c>
      <c r="C25" s="13"/>
      <c r="D25" s="20"/>
      <c r="E25" s="186"/>
      <c r="F25" s="16"/>
      <c r="G25" s="17"/>
      <c r="H25" s="18">
        <f t="shared" si="1"/>
        <v>0</v>
      </c>
    </row>
    <row r="26" spans="1:9" s="2" customFormat="1" ht="85.15" customHeight="1" x14ac:dyDescent="0.2">
      <c r="A26" s="4" t="s">
        <v>52</v>
      </c>
      <c r="B26" s="96" t="s">
        <v>243</v>
      </c>
      <c r="C26" s="13" t="s">
        <v>20</v>
      </c>
      <c r="D26" s="20">
        <v>15</v>
      </c>
      <c r="E26" s="186">
        <v>32.49</v>
      </c>
      <c r="F26" s="16">
        <v>82.53</v>
      </c>
      <c r="G26" s="17">
        <v>115.02</v>
      </c>
      <c r="H26" s="18">
        <f t="shared" si="1"/>
        <v>1725.3</v>
      </c>
    </row>
    <row r="27" spans="1:9" s="2" customFormat="1" ht="84" customHeight="1" x14ac:dyDescent="0.2">
      <c r="A27" s="4" t="s">
        <v>257</v>
      </c>
      <c r="B27" s="96" t="s">
        <v>244</v>
      </c>
      <c r="C27" s="13" t="s">
        <v>20</v>
      </c>
      <c r="D27" s="20">
        <v>15</v>
      </c>
      <c r="E27" s="186">
        <v>32.49</v>
      </c>
      <c r="F27" s="16">
        <v>105.93</v>
      </c>
      <c r="G27" s="17">
        <v>138.41999999999999</v>
      </c>
      <c r="H27" s="18">
        <f t="shared" si="1"/>
        <v>2076.2999999999997</v>
      </c>
    </row>
    <row r="28" spans="1:9" s="2" customFormat="1" ht="121.15" customHeight="1" x14ac:dyDescent="0.2">
      <c r="A28" s="4" t="s">
        <v>258</v>
      </c>
      <c r="B28" s="96" t="s">
        <v>245</v>
      </c>
      <c r="C28" s="13" t="s">
        <v>231</v>
      </c>
      <c r="D28" s="20">
        <v>10</v>
      </c>
      <c r="E28" s="186">
        <v>43.9</v>
      </c>
      <c r="F28" s="16">
        <v>24.68</v>
      </c>
      <c r="G28" s="17">
        <v>68.58</v>
      </c>
      <c r="H28" s="18">
        <f t="shared" si="1"/>
        <v>685.8</v>
      </c>
      <c r="I28" s="245"/>
    </row>
    <row r="29" spans="1:9" s="2" customFormat="1" ht="122.45" customHeight="1" x14ac:dyDescent="0.2">
      <c r="A29" s="4" t="s">
        <v>259</v>
      </c>
      <c r="B29" s="96" t="s">
        <v>246</v>
      </c>
      <c r="C29" s="13" t="s">
        <v>231</v>
      </c>
      <c r="D29" s="20">
        <v>10</v>
      </c>
      <c r="E29" s="186">
        <v>70.3</v>
      </c>
      <c r="F29" s="16">
        <v>48.93</v>
      </c>
      <c r="G29" s="17">
        <v>119.23</v>
      </c>
      <c r="H29" s="18">
        <f t="shared" si="1"/>
        <v>1192.3</v>
      </c>
      <c r="I29" s="245"/>
    </row>
    <row r="30" spans="1:9" s="2" customFormat="1" ht="120.4" customHeight="1" x14ac:dyDescent="0.2">
      <c r="A30" s="4" t="s">
        <v>260</v>
      </c>
      <c r="B30" s="96" t="s">
        <v>247</v>
      </c>
      <c r="C30" s="13" t="s">
        <v>231</v>
      </c>
      <c r="D30" s="20">
        <v>10</v>
      </c>
      <c r="E30" s="186">
        <v>29.25</v>
      </c>
      <c r="F30" s="16">
        <v>12.55</v>
      </c>
      <c r="G30" s="17">
        <v>41.8</v>
      </c>
      <c r="H30" s="18">
        <f t="shared" si="1"/>
        <v>418</v>
      </c>
    </row>
    <row r="31" spans="1:9" s="2" customFormat="1" ht="129" customHeight="1" x14ac:dyDescent="0.2">
      <c r="A31" s="4" t="s">
        <v>261</v>
      </c>
      <c r="B31" s="96" t="s">
        <v>248</v>
      </c>
      <c r="C31" s="13" t="s">
        <v>20</v>
      </c>
      <c r="D31" s="20">
        <v>10</v>
      </c>
      <c r="E31" s="186">
        <v>9.8800000000000008</v>
      </c>
      <c r="F31" s="16">
        <v>5.55</v>
      </c>
      <c r="G31" s="17">
        <v>15.43</v>
      </c>
      <c r="H31" s="18">
        <f t="shared" si="1"/>
        <v>154.30000000000001</v>
      </c>
    </row>
    <row r="32" spans="1:9" s="2" customFormat="1" ht="120.4" customHeight="1" x14ac:dyDescent="0.2">
      <c r="A32" s="4" t="s">
        <v>262</v>
      </c>
      <c r="B32" s="96" t="s">
        <v>249</v>
      </c>
      <c r="C32" s="13" t="s">
        <v>20</v>
      </c>
      <c r="D32" s="20">
        <v>10</v>
      </c>
      <c r="E32" s="186">
        <v>15.82</v>
      </c>
      <c r="F32" s="16">
        <v>11.01</v>
      </c>
      <c r="G32" s="17">
        <v>26.83</v>
      </c>
      <c r="H32" s="18">
        <f t="shared" si="1"/>
        <v>268.29999999999995</v>
      </c>
    </row>
    <row r="33" spans="1:8" s="2" customFormat="1" ht="111.6" customHeight="1" x14ac:dyDescent="0.2">
      <c r="A33" s="4" t="s">
        <v>263</v>
      </c>
      <c r="B33" s="96" t="s">
        <v>250</v>
      </c>
      <c r="C33" s="13" t="s">
        <v>231</v>
      </c>
      <c r="D33" s="20">
        <v>5</v>
      </c>
      <c r="E33" s="186">
        <v>86.59</v>
      </c>
      <c r="F33" s="16">
        <v>8.4499999999999993</v>
      </c>
      <c r="G33" s="17">
        <v>95.04</v>
      </c>
      <c r="H33" s="18">
        <f t="shared" si="1"/>
        <v>475.20000000000005</v>
      </c>
    </row>
    <row r="34" spans="1:8" s="2" customFormat="1" ht="228" customHeight="1" x14ac:dyDescent="0.2">
      <c r="A34" s="4" t="s">
        <v>264</v>
      </c>
      <c r="B34" s="96" t="s">
        <v>251</v>
      </c>
      <c r="C34" s="13"/>
      <c r="D34" s="20"/>
      <c r="E34" s="186"/>
      <c r="F34" s="16"/>
      <c r="G34" s="17"/>
      <c r="H34" s="18">
        <f t="shared" si="1"/>
        <v>0</v>
      </c>
    </row>
    <row r="35" spans="1:8" s="2" customFormat="1" ht="24.6" customHeight="1" x14ac:dyDescent="0.2">
      <c r="A35" s="4" t="s">
        <v>265</v>
      </c>
      <c r="B35" s="96" t="s">
        <v>252</v>
      </c>
      <c r="C35" s="13" t="s">
        <v>253</v>
      </c>
      <c r="D35" s="20">
        <v>16</v>
      </c>
      <c r="E35" s="186">
        <v>48</v>
      </c>
      <c r="F35" s="16">
        <v>0</v>
      </c>
      <c r="G35" s="17">
        <v>48</v>
      </c>
      <c r="H35" s="18">
        <f t="shared" si="1"/>
        <v>768</v>
      </c>
    </row>
    <row r="36" spans="1:8" s="2" customFormat="1" ht="22.15" customHeight="1" x14ac:dyDescent="0.2">
      <c r="A36" s="4" t="s">
        <v>266</v>
      </c>
      <c r="B36" s="185" t="s">
        <v>254</v>
      </c>
      <c r="C36" s="23" t="s">
        <v>253</v>
      </c>
      <c r="D36" s="24">
        <v>16</v>
      </c>
      <c r="E36" s="187">
        <v>48</v>
      </c>
      <c r="F36" s="26">
        <v>0</v>
      </c>
      <c r="G36" s="27">
        <v>48</v>
      </c>
      <c r="H36" s="183">
        <f t="shared" si="1"/>
        <v>768</v>
      </c>
    </row>
    <row r="37" spans="1:8" s="2" customFormat="1" ht="42" customHeight="1" thickBot="1" x14ac:dyDescent="0.25">
      <c r="A37" s="246" t="s">
        <v>256</v>
      </c>
      <c r="B37" s="247"/>
      <c r="C37" s="77"/>
      <c r="D37" s="78"/>
      <c r="E37" s="79"/>
      <c r="F37" s="80"/>
      <c r="G37" s="81"/>
      <c r="H37" s="82">
        <f>SUM(H14:H36)</f>
        <v>11836.599999999999</v>
      </c>
    </row>
    <row r="38" spans="1:8" s="76" customFormat="1" ht="14.45" customHeight="1" thickBot="1" x14ac:dyDescent="0.25">
      <c r="A38" s="87"/>
      <c r="B38" s="88"/>
      <c r="C38" s="85"/>
      <c r="D38" s="85"/>
      <c r="E38" s="85"/>
      <c r="F38" s="85"/>
      <c r="G38" s="85"/>
      <c r="H38" s="86"/>
    </row>
    <row r="39" spans="1:8" s="76" customFormat="1" ht="25.5" customHeight="1" x14ac:dyDescent="0.2">
      <c r="A39" s="72" t="s">
        <v>83</v>
      </c>
      <c r="B39" s="248" t="s">
        <v>75</v>
      </c>
      <c r="C39" s="249"/>
      <c r="D39" s="249"/>
      <c r="E39" s="249"/>
      <c r="F39" s="249"/>
      <c r="G39" s="249"/>
      <c r="H39" s="250"/>
    </row>
    <row r="40" spans="1:8" s="2" customFormat="1" ht="94.9" customHeight="1" x14ac:dyDescent="0.2">
      <c r="A40" s="29" t="s">
        <v>84</v>
      </c>
      <c r="B40" s="30" t="s">
        <v>80</v>
      </c>
      <c r="C40" s="31" t="s">
        <v>14</v>
      </c>
      <c r="D40" s="32">
        <v>500</v>
      </c>
      <c r="E40" s="33"/>
      <c r="F40" s="34"/>
      <c r="G40" s="35">
        <v>12</v>
      </c>
      <c r="H40" s="36">
        <f>G40*D40</f>
        <v>6000</v>
      </c>
    </row>
    <row r="41" spans="1:8" s="2" customFormat="1" ht="115.5" customHeight="1" x14ac:dyDescent="0.2">
      <c r="A41" s="29" t="s">
        <v>85</v>
      </c>
      <c r="B41" s="38" t="s">
        <v>36</v>
      </c>
      <c r="C41" s="13" t="s">
        <v>20</v>
      </c>
      <c r="D41" s="20">
        <v>100</v>
      </c>
      <c r="E41" s="39"/>
      <c r="F41" s="40"/>
      <c r="G41" s="41">
        <v>12</v>
      </c>
      <c r="H41" s="36">
        <f>G41*D41</f>
        <v>1200</v>
      </c>
    </row>
    <row r="42" spans="1:8" s="2" customFormat="1" ht="55.5" customHeight="1" x14ac:dyDescent="0.2">
      <c r="A42" s="29" t="s">
        <v>86</v>
      </c>
      <c r="B42" s="38" t="s">
        <v>21</v>
      </c>
      <c r="C42" s="13" t="s">
        <v>20</v>
      </c>
      <c r="D42" s="20">
        <v>100</v>
      </c>
      <c r="E42" s="39"/>
      <c r="F42" s="40"/>
      <c r="G42" s="41">
        <v>7</v>
      </c>
      <c r="H42" s="42">
        <f t="shared" ref="H42:H52" si="2">G42*D42</f>
        <v>700</v>
      </c>
    </row>
    <row r="43" spans="1:8" s="2" customFormat="1" ht="96.75" customHeight="1" x14ac:dyDescent="0.2">
      <c r="A43" s="29" t="s">
        <v>87</v>
      </c>
      <c r="B43" s="38" t="s">
        <v>22</v>
      </c>
      <c r="C43" s="13" t="s">
        <v>20</v>
      </c>
      <c r="D43" s="20">
        <v>100</v>
      </c>
      <c r="E43" s="39"/>
      <c r="F43" s="40"/>
      <c r="G43" s="41">
        <v>8</v>
      </c>
      <c r="H43" s="42">
        <f t="shared" si="2"/>
        <v>800</v>
      </c>
    </row>
    <row r="44" spans="1:8" s="2" customFormat="1" ht="132" customHeight="1" x14ac:dyDescent="0.2">
      <c r="A44" s="29" t="s">
        <v>88</v>
      </c>
      <c r="B44" s="38" t="s">
        <v>24</v>
      </c>
      <c r="C44" s="13" t="s">
        <v>20</v>
      </c>
      <c r="D44" s="20">
        <v>100</v>
      </c>
      <c r="E44" s="39"/>
      <c r="F44" s="40"/>
      <c r="G44" s="41">
        <v>15</v>
      </c>
      <c r="H44" s="42">
        <f t="shared" si="2"/>
        <v>1500</v>
      </c>
    </row>
    <row r="45" spans="1:8" s="2" customFormat="1" ht="100.5" customHeight="1" x14ac:dyDescent="0.2">
      <c r="A45" s="29" t="s">
        <v>89</v>
      </c>
      <c r="B45" s="38" t="s">
        <v>43</v>
      </c>
      <c r="C45" s="13" t="s">
        <v>14</v>
      </c>
      <c r="D45" s="20">
        <v>100</v>
      </c>
      <c r="E45" s="39"/>
      <c r="F45" s="40"/>
      <c r="G45" s="41">
        <v>15</v>
      </c>
      <c r="H45" s="42">
        <f t="shared" si="2"/>
        <v>1500</v>
      </c>
    </row>
    <row r="46" spans="1:8" s="2" customFormat="1" ht="91.5" customHeight="1" x14ac:dyDescent="0.2">
      <c r="A46" s="29" t="s">
        <v>90</v>
      </c>
      <c r="B46" s="38" t="s">
        <v>45</v>
      </c>
      <c r="C46" s="13" t="s">
        <v>14</v>
      </c>
      <c r="D46" s="14">
        <v>50</v>
      </c>
      <c r="E46" s="43"/>
      <c r="F46" s="40"/>
      <c r="G46" s="41">
        <v>5</v>
      </c>
      <c r="H46" s="42">
        <f t="shared" si="2"/>
        <v>250</v>
      </c>
    </row>
    <row r="47" spans="1:8" s="2" customFormat="1" ht="144.75" customHeight="1" x14ac:dyDescent="0.2">
      <c r="A47" s="29" t="s">
        <v>91</v>
      </c>
      <c r="B47" s="19" t="s">
        <v>79</v>
      </c>
      <c r="C47" s="13" t="s">
        <v>20</v>
      </c>
      <c r="D47" s="14">
        <v>400</v>
      </c>
      <c r="E47" s="43"/>
      <c r="F47" s="40"/>
      <c r="G47" s="41">
        <v>12</v>
      </c>
      <c r="H47" s="42">
        <f t="shared" ref="H47" si="3">G47*D47</f>
        <v>4800</v>
      </c>
    </row>
    <row r="48" spans="1:8" s="2" customFormat="1" ht="144.75" customHeight="1" x14ac:dyDescent="0.2">
      <c r="A48" s="29" t="s">
        <v>92</v>
      </c>
      <c r="B48" s="19" t="s">
        <v>78</v>
      </c>
      <c r="C48" s="13" t="s">
        <v>20</v>
      </c>
      <c r="D48" s="14">
        <v>600</v>
      </c>
      <c r="E48" s="43"/>
      <c r="F48" s="40"/>
      <c r="G48" s="41">
        <v>15</v>
      </c>
      <c r="H48" s="42">
        <f t="shared" ref="H48:H49" si="4">G48*D48</f>
        <v>9000</v>
      </c>
    </row>
    <row r="49" spans="1:8" s="2" customFormat="1" ht="144.75" customHeight="1" x14ac:dyDescent="0.2">
      <c r="A49" s="29" t="s">
        <v>93</v>
      </c>
      <c r="B49" s="19" t="s">
        <v>76</v>
      </c>
      <c r="C49" s="13" t="s">
        <v>20</v>
      </c>
      <c r="D49" s="14">
        <v>200</v>
      </c>
      <c r="E49" s="43"/>
      <c r="F49" s="40"/>
      <c r="G49" s="41">
        <v>15</v>
      </c>
      <c r="H49" s="42">
        <f t="shared" si="4"/>
        <v>3000</v>
      </c>
    </row>
    <row r="50" spans="1:8" s="2" customFormat="1" ht="144.75" customHeight="1" x14ac:dyDescent="0.2">
      <c r="A50" s="29" t="s">
        <v>94</v>
      </c>
      <c r="B50" s="19" t="s">
        <v>47</v>
      </c>
      <c r="C50" s="13" t="s">
        <v>20</v>
      </c>
      <c r="D50" s="14">
        <v>300</v>
      </c>
      <c r="E50" s="43"/>
      <c r="F50" s="40"/>
      <c r="G50" s="41">
        <v>20</v>
      </c>
      <c r="H50" s="42">
        <f t="shared" ref="H50" si="5">G50*D50</f>
        <v>6000</v>
      </c>
    </row>
    <row r="51" spans="1:8" s="2" customFormat="1" ht="144.75" customHeight="1" x14ac:dyDescent="0.2">
      <c r="A51" s="29" t="s">
        <v>95</v>
      </c>
      <c r="B51" s="19" t="s">
        <v>77</v>
      </c>
      <c r="C51" s="13" t="s">
        <v>20</v>
      </c>
      <c r="D51" s="14">
        <v>300</v>
      </c>
      <c r="E51" s="43"/>
      <c r="F51" s="40"/>
      <c r="G51" s="41">
        <v>25</v>
      </c>
      <c r="H51" s="42">
        <f t="shared" ref="H51" si="6">G51*D51</f>
        <v>7500</v>
      </c>
    </row>
    <row r="52" spans="1:8" s="2" customFormat="1" ht="166.15" customHeight="1" thickBot="1" x14ac:dyDescent="0.25">
      <c r="A52" s="29" t="s">
        <v>96</v>
      </c>
      <c r="B52" s="19" t="s">
        <v>81</v>
      </c>
      <c r="C52" s="13" t="s">
        <v>14</v>
      </c>
      <c r="D52" s="20">
        <v>500</v>
      </c>
      <c r="E52" s="39"/>
      <c r="F52" s="40"/>
      <c r="G52" s="41">
        <v>25</v>
      </c>
      <c r="H52" s="42">
        <f t="shared" si="2"/>
        <v>12500</v>
      </c>
    </row>
    <row r="53" spans="1:8" s="3" customFormat="1" ht="22.9" customHeight="1" thickBot="1" x14ac:dyDescent="0.25">
      <c r="A53" s="251" t="s">
        <v>267</v>
      </c>
      <c r="B53" s="252"/>
      <c r="C53" s="252"/>
      <c r="D53" s="252"/>
      <c r="E53" s="61"/>
      <c r="F53" s="61"/>
      <c r="G53" s="61"/>
      <c r="H53" s="62">
        <f>SUM(H40:H52)</f>
        <v>54750</v>
      </c>
    </row>
    <row r="54" spans="1:8" s="76" customFormat="1" ht="6" customHeight="1" thickBot="1" x14ac:dyDescent="0.25">
      <c r="A54" s="83"/>
      <c r="B54" s="84"/>
      <c r="C54" s="84"/>
      <c r="D54" s="84"/>
      <c r="E54" s="85"/>
      <c r="F54" s="85"/>
      <c r="G54" s="85"/>
      <c r="H54" s="86"/>
    </row>
    <row r="55" spans="1:8" s="3" customFormat="1" ht="25.5" customHeight="1" x14ac:dyDescent="0.2">
      <c r="A55" s="71" t="s">
        <v>97</v>
      </c>
      <c r="B55" s="253" t="s">
        <v>57</v>
      </c>
      <c r="C55" s="254"/>
      <c r="D55" s="254"/>
      <c r="E55" s="254"/>
      <c r="F55" s="254"/>
      <c r="G55" s="254"/>
      <c r="H55" s="255"/>
    </row>
    <row r="56" spans="1:8" s="2" customFormat="1" ht="93" customHeight="1" x14ac:dyDescent="0.2">
      <c r="A56" s="11" t="s">
        <v>99</v>
      </c>
      <c r="B56" s="12" t="s">
        <v>66</v>
      </c>
      <c r="C56" s="13" t="s">
        <v>14</v>
      </c>
      <c r="D56" s="14">
        <v>600</v>
      </c>
      <c r="E56" s="15"/>
      <c r="F56" s="16"/>
      <c r="G56" s="17">
        <v>8</v>
      </c>
      <c r="H56" s="18">
        <f>G56*D56</f>
        <v>4800</v>
      </c>
    </row>
    <row r="57" spans="1:8" s="2" customFormat="1" ht="94.5" customHeight="1" x14ac:dyDescent="0.2">
      <c r="A57" s="11" t="s">
        <v>100</v>
      </c>
      <c r="B57" s="12" t="s">
        <v>67</v>
      </c>
      <c r="C57" s="13" t="s">
        <v>14</v>
      </c>
      <c r="D57" s="14">
        <v>125</v>
      </c>
      <c r="E57" s="15"/>
      <c r="F57" s="16"/>
      <c r="G57" s="17">
        <v>10</v>
      </c>
      <c r="H57" s="18">
        <f t="shared" ref="H57:H83" si="7">G57*D57</f>
        <v>1250</v>
      </c>
    </row>
    <row r="58" spans="1:8" s="2" customFormat="1" ht="84" customHeight="1" x14ac:dyDescent="0.2">
      <c r="A58" s="11" t="s">
        <v>101</v>
      </c>
      <c r="B58" s="19" t="s">
        <v>17</v>
      </c>
      <c r="C58" s="13" t="s">
        <v>18</v>
      </c>
      <c r="D58" s="20">
        <v>10</v>
      </c>
      <c r="E58" s="21"/>
      <c r="F58" s="16"/>
      <c r="G58" s="17">
        <v>160</v>
      </c>
      <c r="H58" s="18">
        <f t="shared" si="7"/>
        <v>1600</v>
      </c>
    </row>
    <row r="59" spans="1:8" s="2" customFormat="1" ht="84" customHeight="1" x14ac:dyDescent="0.2">
      <c r="A59" s="11" t="s">
        <v>102</v>
      </c>
      <c r="B59" s="19" t="s">
        <v>186</v>
      </c>
      <c r="C59" s="13" t="s">
        <v>187</v>
      </c>
      <c r="D59" s="20">
        <v>1</v>
      </c>
      <c r="E59" s="21"/>
      <c r="F59" s="16"/>
      <c r="G59" s="17">
        <v>8000</v>
      </c>
      <c r="H59" s="18">
        <f>G59*D59</f>
        <v>8000</v>
      </c>
    </row>
    <row r="60" spans="1:8" s="2" customFormat="1" ht="132.75" customHeight="1" x14ac:dyDescent="0.2">
      <c r="A60" s="11" t="s">
        <v>103</v>
      </c>
      <c r="B60" s="12" t="s">
        <v>19</v>
      </c>
      <c r="C60" s="13" t="s">
        <v>20</v>
      </c>
      <c r="D60" s="14">
        <v>100</v>
      </c>
      <c r="E60" s="15"/>
      <c r="F60" s="16"/>
      <c r="G60" s="17">
        <v>16</v>
      </c>
      <c r="H60" s="18">
        <f t="shared" si="7"/>
        <v>1600</v>
      </c>
    </row>
    <row r="61" spans="1:8" s="2" customFormat="1" ht="69.75" customHeight="1" x14ac:dyDescent="0.2">
      <c r="A61" s="11" t="s">
        <v>104</v>
      </c>
      <c r="B61" s="12" t="s">
        <v>21</v>
      </c>
      <c r="C61" s="13" t="s">
        <v>20</v>
      </c>
      <c r="D61" s="14">
        <v>100</v>
      </c>
      <c r="E61" s="15"/>
      <c r="F61" s="16"/>
      <c r="G61" s="17">
        <v>12</v>
      </c>
      <c r="H61" s="18">
        <f t="shared" si="7"/>
        <v>1200</v>
      </c>
    </row>
    <row r="62" spans="1:8" s="2" customFormat="1" ht="100.5" customHeight="1" x14ac:dyDescent="0.2">
      <c r="A62" s="11" t="s">
        <v>105</v>
      </c>
      <c r="B62" s="12" t="s">
        <v>22</v>
      </c>
      <c r="C62" s="13" t="s">
        <v>20</v>
      </c>
      <c r="D62" s="14">
        <v>100</v>
      </c>
      <c r="E62" s="15"/>
      <c r="F62" s="16"/>
      <c r="G62" s="17">
        <v>20</v>
      </c>
      <c r="H62" s="18">
        <f t="shared" si="7"/>
        <v>2000</v>
      </c>
    </row>
    <row r="63" spans="1:8" s="2" customFormat="1" ht="78" customHeight="1" x14ac:dyDescent="0.2">
      <c r="A63" s="11" t="s">
        <v>106</v>
      </c>
      <c r="B63" s="19" t="s">
        <v>23</v>
      </c>
      <c r="C63" s="13" t="s">
        <v>14</v>
      </c>
      <c r="D63" s="14">
        <v>100</v>
      </c>
      <c r="E63" s="15"/>
      <c r="F63" s="16"/>
      <c r="G63" s="17">
        <v>18</v>
      </c>
      <c r="H63" s="18">
        <f t="shared" si="7"/>
        <v>1800</v>
      </c>
    </row>
    <row r="64" spans="1:8" s="2" customFormat="1" ht="129.75" customHeight="1" x14ac:dyDescent="0.2">
      <c r="A64" s="11" t="s">
        <v>107</v>
      </c>
      <c r="B64" s="12" t="s">
        <v>24</v>
      </c>
      <c r="C64" s="13" t="s">
        <v>20</v>
      </c>
      <c r="D64" s="14">
        <v>100</v>
      </c>
      <c r="E64" s="15"/>
      <c r="F64" s="16"/>
      <c r="G64" s="17">
        <v>15</v>
      </c>
      <c r="H64" s="18">
        <f t="shared" si="7"/>
        <v>1500</v>
      </c>
    </row>
    <row r="65" spans="1:8" s="2" customFormat="1" ht="135.75" customHeight="1" x14ac:dyDescent="0.2">
      <c r="A65" s="11" t="s">
        <v>108</v>
      </c>
      <c r="B65" s="12" t="s">
        <v>25</v>
      </c>
      <c r="C65" s="13" t="s">
        <v>20</v>
      </c>
      <c r="D65" s="14">
        <v>100</v>
      </c>
      <c r="E65" s="15"/>
      <c r="F65" s="16"/>
      <c r="G65" s="17">
        <v>25</v>
      </c>
      <c r="H65" s="18">
        <f t="shared" si="7"/>
        <v>2500</v>
      </c>
    </row>
    <row r="66" spans="1:8" s="2" customFormat="1" ht="73.5" customHeight="1" x14ac:dyDescent="0.2">
      <c r="A66" s="11" t="s">
        <v>109</v>
      </c>
      <c r="B66" s="12" t="s">
        <v>26</v>
      </c>
      <c r="C66" s="13" t="s">
        <v>14</v>
      </c>
      <c r="D66" s="14">
        <v>50</v>
      </c>
      <c r="E66" s="15"/>
      <c r="F66" s="16"/>
      <c r="G66" s="17">
        <v>25</v>
      </c>
      <c r="H66" s="18">
        <f t="shared" si="7"/>
        <v>1250</v>
      </c>
    </row>
    <row r="67" spans="1:8" s="2" customFormat="1" ht="100.5" customHeight="1" x14ac:dyDescent="0.2">
      <c r="A67" s="11" t="s">
        <v>110</v>
      </c>
      <c r="B67" s="12" t="s">
        <v>27</v>
      </c>
      <c r="C67" s="13" t="s">
        <v>14</v>
      </c>
      <c r="D67" s="14">
        <v>200</v>
      </c>
      <c r="E67" s="15"/>
      <c r="F67" s="16"/>
      <c r="G67" s="17">
        <v>12</v>
      </c>
      <c r="H67" s="18">
        <f t="shared" si="7"/>
        <v>2400</v>
      </c>
    </row>
    <row r="68" spans="1:8" s="2" customFormat="1" ht="125.25" customHeight="1" x14ac:dyDescent="0.2">
      <c r="A68" s="11" t="s">
        <v>111</v>
      </c>
      <c r="B68" s="12" t="s">
        <v>182</v>
      </c>
      <c r="C68" s="13" t="s">
        <v>14</v>
      </c>
      <c r="D68" s="14">
        <v>600</v>
      </c>
      <c r="E68" s="15"/>
      <c r="F68" s="16"/>
      <c r="G68" s="17">
        <v>10</v>
      </c>
      <c r="H68" s="18">
        <f>G68*D68</f>
        <v>6000</v>
      </c>
    </row>
    <row r="69" spans="1:8" s="2" customFormat="1" ht="125.25" customHeight="1" x14ac:dyDescent="0.2">
      <c r="A69" s="11" t="s">
        <v>112</v>
      </c>
      <c r="B69" s="12" t="s">
        <v>69</v>
      </c>
      <c r="C69" s="13" t="s">
        <v>14</v>
      </c>
      <c r="D69" s="14">
        <v>100</v>
      </c>
      <c r="E69" s="15"/>
      <c r="F69" s="16"/>
      <c r="G69" s="17">
        <v>5</v>
      </c>
      <c r="H69" s="18">
        <f t="shared" si="7"/>
        <v>500</v>
      </c>
    </row>
    <row r="70" spans="1:8" s="2" customFormat="1" ht="125.25" customHeight="1" x14ac:dyDescent="0.2">
      <c r="A70" s="11" t="s">
        <v>129</v>
      </c>
      <c r="B70" s="12" t="s">
        <v>68</v>
      </c>
      <c r="C70" s="13" t="s">
        <v>14</v>
      </c>
      <c r="D70" s="14">
        <v>100</v>
      </c>
      <c r="E70" s="15"/>
      <c r="F70" s="16"/>
      <c r="G70" s="17">
        <v>6</v>
      </c>
      <c r="H70" s="18">
        <f t="shared" ref="H70" si="8">G70*D70</f>
        <v>600</v>
      </c>
    </row>
    <row r="71" spans="1:8" s="2" customFormat="1" ht="99" customHeight="1" x14ac:dyDescent="0.2">
      <c r="A71" s="11" t="s">
        <v>130</v>
      </c>
      <c r="B71" s="19" t="s">
        <v>28</v>
      </c>
      <c r="C71" s="13" t="s">
        <v>20</v>
      </c>
      <c r="D71" s="14">
        <v>100</v>
      </c>
      <c r="E71" s="15"/>
      <c r="F71" s="16"/>
      <c r="G71" s="17">
        <v>10</v>
      </c>
      <c r="H71" s="18">
        <f t="shared" si="7"/>
        <v>1000</v>
      </c>
    </row>
    <row r="72" spans="1:8" s="2" customFormat="1" ht="69.75" customHeight="1" x14ac:dyDescent="0.2">
      <c r="A72" s="11" t="s">
        <v>131</v>
      </c>
      <c r="B72" s="12" t="s">
        <v>29</v>
      </c>
      <c r="C72" s="13" t="s">
        <v>20</v>
      </c>
      <c r="D72" s="20">
        <v>100</v>
      </c>
      <c r="E72" s="21"/>
      <c r="F72" s="16"/>
      <c r="G72" s="17">
        <v>20</v>
      </c>
      <c r="H72" s="18">
        <f t="shared" si="7"/>
        <v>2000</v>
      </c>
    </row>
    <row r="73" spans="1:8" s="2" customFormat="1" ht="111.75" customHeight="1" x14ac:dyDescent="0.2">
      <c r="A73" s="11" t="s">
        <v>132</v>
      </c>
      <c r="B73" s="12" t="s">
        <v>30</v>
      </c>
      <c r="C73" s="13" t="s">
        <v>31</v>
      </c>
      <c r="D73" s="20">
        <v>10</v>
      </c>
      <c r="E73" s="21"/>
      <c r="F73" s="16"/>
      <c r="G73" s="17">
        <v>22</v>
      </c>
      <c r="H73" s="18">
        <f t="shared" si="7"/>
        <v>220</v>
      </c>
    </row>
    <row r="74" spans="1:8" s="2" customFormat="1" ht="64.150000000000006" customHeight="1" x14ac:dyDescent="0.2">
      <c r="A74" s="11" t="s">
        <v>133</v>
      </c>
      <c r="B74" s="12" t="s">
        <v>70</v>
      </c>
      <c r="C74" s="13" t="s">
        <v>14</v>
      </c>
      <c r="D74" s="20">
        <v>600</v>
      </c>
      <c r="E74" s="21"/>
      <c r="F74" s="16"/>
      <c r="G74" s="17">
        <v>25</v>
      </c>
      <c r="H74" s="18">
        <f t="shared" si="7"/>
        <v>15000</v>
      </c>
    </row>
    <row r="75" spans="1:8" s="2" customFormat="1" ht="116.25" customHeight="1" x14ac:dyDescent="0.2">
      <c r="A75" s="11" t="s">
        <v>134</v>
      </c>
      <c r="B75" s="12" t="s">
        <v>32</v>
      </c>
      <c r="C75" s="13" t="s">
        <v>14</v>
      </c>
      <c r="D75" s="20">
        <v>100</v>
      </c>
      <c r="E75" s="21"/>
      <c r="F75" s="16"/>
      <c r="G75" s="17">
        <v>4</v>
      </c>
      <c r="H75" s="18">
        <f t="shared" si="7"/>
        <v>400</v>
      </c>
    </row>
    <row r="76" spans="1:8" s="2" customFormat="1" ht="106.5" customHeight="1" x14ac:dyDescent="0.2">
      <c r="A76" s="11" t="s">
        <v>135</v>
      </c>
      <c r="B76" s="12" t="s">
        <v>188</v>
      </c>
      <c r="C76" s="13" t="s">
        <v>14</v>
      </c>
      <c r="D76" s="20">
        <v>100</v>
      </c>
      <c r="E76" s="21"/>
      <c r="F76" s="16"/>
      <c r="G76" s="17">
        <v>45</v>
      </c>
      <c r="H76" s="18">
        <f t="shared" si="7"/>
        <v>4500</v>
      </c>
    </row>
    <row r="77" spans="1:8" s="2" customFormat="1" ht="132" customHeight="1" x14ac:dyDescent="0.2">
      <c r="A77" s="11" t="s">
        <v>136</v>
      </c>
      <c r="B77" s="19" t="s">
        <v>72</v>
      </c>
      <c r="C77" s="13" t="s">
        <v>20</v>
      </c>
      <c r="D77" s="20">
        <v>300</v>
      </c>
      <c r="E77" s="21"/>
      <c r="F77" s="16"/>
      <c r="G77" s="17">
        <v>25</v>
      </c>
      <c r="H77" s="18">
        <f t="shared" si="7"/>
        <v>7500</v>
      </c>
    </row>
    <row r="78" spans="1:8" s="2" customFormat="1" ht="132" customHeight="1" x14ac:dyDescent="0.2">
      <c r="A78" s="11" t="s">
        <v>137</v>
      </c>
      <c r="B78" s="19" t="s">
        <v>71</v>
      </c>
      <c r="C78" s="13" t="s">
        <v>20</v>
      </c>
      <c r="D78" s="20">
        <v>500</v>
      </c>
      <c r="E78" s="21"/>
      <c r="F78" s="16"/>
      <c r="G78" s="17">
        <v>28</v>
      </c>
      <c r="H78" s="18">
        <f t="shared" ref="H78" si="9">G78*D78</f>
        <v>14000</v>
      </c>
    </row>
    <row r="79" spans="1:8" s="2" customFormat="1" ht="117.75" customHeight="1" x14ac:dyDescent="0.2">
      <c r="A79" s="11" t="s">
        <v>138</v>
      </c>
      <c r="B79" s="19" t="s">
        <v>73</v>
      </c>
      <c r="C79" s="13" t="s">
        <v>18</v>
      </c>
      <c r="D79" s="20">
        <v>10</v>
      </c>
      <c r="E79" s="21"/>
      <c r="F79" s="16"/>
      <c r="G79" s="17">
        <v>50</v>
      </c>
      <c r="H79" s="18">
        <f t="shared" si="7"/>
        <v>500</v>
      </c>
    </row>
    <row r="80" spans="1:8" s="2" customFormat="1" ht="123.75" customHeight="1" x14ac:dyDescent="0.2">
      <c r="A80" s="11" t="s">
        <v>139</v>
      </c>
      <c r="B80" s="19" t="s">
        <v>74</v>
      </c>
      <c r="C80" s="13" t="s">
        <v>18</v>
      </c>
      <c r="D80" s="20">
        <v>20</v>
      </c>
      <c r="E80" s="21"/>
      <c r="F80" s="16"/>
      <c r="G80" s="17">
        <v>35</v>
      </c>
      <c r="H80" s="18">
        <f t="shared" si="7"/>
        <v>700</v>
      </c>
    </row>
    <row r="81" spans="1:8" s="2" customFormat="1" ht="172.5" customHeight="1" x14ac:dyDescent="0.2">
      <c r="A81" s="11" t="s">
        <v>140</v>
      </c>
      <c r="B81" s="19" t="s">
        <v>183</v>
      </c>
      <c r="C81" s="13" t="s">
        <v>14</v>
      </c>
      <c r="D81" s="20">
        <v>600</v>
      </c>
      <c r="E81" s="21"/>
      <c r="F81" s="16"/>
      <c r="G81" s="17">
        <v>18</v>
      </c>
      <c r="H81" s="18">
        <f t="shared" si="7"/>
        <v>10800</v>
      </c>
    </row>
    <row r="82" spans="1:8" s="2" customFormat="1" ht="168" customHeight="1" x14ac:dyDescent="0.2">
      <c r="A82" s="11" t="s">
        <v>141</v>
      </c>
      <c r="B82" s="22" t="s">
        <v>185</v>
      </c>
      <c r="C82" s="23" t="s">
        <v>14</v>
      </c>
      <c r="D82" s="24">
        <v>600</v>
      </c>
      <c r="E82" s="25"/>
      <c r="F82" s="26"/>
      <c r="G82" s="27">
        <v>10</v>
      </c>
      <c r="H82" s="28">
        <f t="shared" ref="H82" si="10">G82*D82</f>
        <v>6000</v>
      </c>
    </row>
    <row r="83" spans="1:8" s="2" customFormat="1" ht="168" customHeight="1" x14ac:dyDescent="0.2">
      <c r="A83" s="11" t="s">
        <v>142</v>
      </c>
      <c r="B83" s="22" t="s">
        <v>184</v>
      </c>
      <c r="C83" s="23" t="s">
        <v>14</v>
      </c>
      <c r="D83" s="24">
        <v>100</v>
      </c>
      <c r="E83" s="25"/>
      <c r="F83" s="26"/>
      <c r="G83" s="27">
        <v>8</v>
      </c>
      <c r="H83" s="28">
        <f t="shared" si="7"/>
        <v>800</v>
      </c>
    </row>
    <row r="84" spans="1:8" ht="221.25" customHeight="1" x14ac:dyDescent="0.2">
      <c r="A84" s="11" t="s">
        <v>143</v>
      </c>
      <c r="B84" s="19" t="s">
        <v>51</v>
      </c>
      <c r="C84" s="13"/>
      <c r="D84" s="20"/>
      <c r="E84" s="39"/>
      <c r="F84" s="40"/>
      <c r="G84" s="41"/>
      <c r="H84" s="44"/>
    </row>
    <row r="85" spans="1:8" ht="17.25" customHeight="1" x14ac:dyDescent="0.2">
      <c r="A85" s="11" t="s">
        <v>115</v>
      </c>
      <c r="B85" s="45" t="s">
        <v>53</v>
      </c>
      <c r="C85" s="13" t="s">
        <v>54</v>
      </c>
      <c r="D85" s="20">
        <v>100</v>
      </c>
      <c r="E85" s="39"/>
      <c r="F85" s="40"/>
      <c r="G85" s="41">
        <v>50</v>
      </c>
      <c r="H85" s="44">
        <f>G85*D85</f>
        <v>5000</v>
      </c>
    </row>
    <row r="86" spans="1:8" ht="17.25" customHeight="1" x14ac:dyDescent="0.2">
      <c r="A86" s="11" t="s">
        <v>117</v>
      </c>
      <c r="B86" s="46" t="s">
        <v>55</v>
      </c>
      <c r="C86" s="6" t="s">
        <v>54</v>
      </c>
      <c r="D86" s="7">
        <v>100</v>
      </c>
      <c r="E86" s="47"/>
      <c r="F86" s="48"/>
      <c r="G86" s="49">
        <v>50</v>
      </c>
      <c r="H86" s="44">
        <f>G86*D86</f>
        <v>5000</v>
      </c>
    </row>
    <row r="87" spans="1:8" s="2" customFormat="1" ht="19.899999999999999" customHeight="1" x14ac:dyDescent="0.2">
      <c r="A87" s="94" t="s">
        <v>268</v>
      </c>
      <c r="B87" s="95"/>
      <c r="C87" s="77"/>
      <c r="D87" s="78"/>
      <c r="E87" s="79"/>
      <c r="F87" s="80"/>
      <c r="G87" s="81"/>
      <c r="H87" s="82">
        <f>SUM(H56:H83)</f>
        <v>100420</v>
      </c>
    </row>
    <row r="88" spans="1:8" s="60" customFormat="1" ht="9.6" customHeight="1" thickBot="1" x14ac:dyDescent="0.25">
      <c r="A88" s="89"/>
      <c r="B88" s="90"/>
      <c r="C88" s="91"/>
      <c r="D88" s="91"/>
      <c r="E88" s="92"/>
      <c r="F88" s="92"/>
      <c r="G88" s="92"/>
      <c r="H88" s="93"/>
    </row>
    <row r="89" spans="1:8" s="3" customFormat="1" ht="19.899999999999999" customHeight="1" x14ac:dyDescent="0.2">
      <c r="A89" s="72" t="s">
        <v>269</v>
      </c>
      <c r="B89" s="248" t="s">
        <v>119</v>
      </c>
      <c r="C89" s="249"/>
      <c r="D89" s="249"/>
      <c r="E89" s="249"/>
      <c r="F89" s="249"/>
      <c r="G89" s="249"/>
      <c r="H89" s="250"/>
    </row>
    <row r="90" spans="1:8" s="2" customFormat="1" ht="93" customHeight="1" x14ac:dyDescent="0.2">
      <c r="A90" s="11" t="s">
        <v>270</v>
      </c>
      <c r="B90" s="12" t="s">
        <v>98</v>
      </c>
      <c r="C90" s="13" t="s">
        <v>14</v>
      </c>
      <c r="D90" s="14">
        <v>400</v>
      </c>
      <c r="E90" s="15"/>
      <c r="F90" s="16"/>
      <c r="G90" s="17">
        <v>8</v>
      </c>
      <c r="H90" s="18">
        <f>G90*D90</f>
        <v>3200</v>
      </c>
    </row>
    <row r="91" spans="1:8" s="2" customFormat="1" ht="94.5" customHeight="1" x14ac:dyDescent="0.2">
      <c r="A91" s="11" t="s">
        <v>145</v>
      </c>
      <c r="B91" s="12" t="s">
        <v>67</v>
      </c>
      <c r="C91" s="13" t="s">
        <v>14</v>
      </c>
      <c r="D91" s="14">
        <v>380</v>
      </c>
      <c r="E91" s="15"/>
      <c r="F91" s="16"/>
      <c r="G91" s="17">
        <v>10</v>
      </c>
      <c r="H91" s="18">
        <f t="shared" ref="H91:H118" si="11">G91*D91</f>
        <v>3800</v>
      </c>
    </row>
    <row r="92" spans="1:8" s="2" customFormat="1" ht="84" customHeight="1" x14ac:dyDescent="0.2">
      <c r="A92" s="11" t="s">
        <v>146</v>
      </c>
      <c r="B92" s="19" t="s">
        <v>17</v>
      </c>
      <c r="C92" s="13" t="s">
        <v>18</v>
      </c>
      <c r="D92" s="20">
        <v>10</v>
      </c>
      <c r="E92" s="21"/>
      <c r="F92" s="16"/>
      <c r="G92" s="17">
        <v>160</v>
      </c>
      <c r="H92" s="18">
        <f t="shared" si="11"/>
        <v>1600</v>
      </c>
    </row>
    <row r="93" spans="1:8" s="2" customFormat="1" ht="132.75" customHeight="1" x14ac:dyDescent="0.2">
      <c r="A93" s="11" t="s">
        <v>147</v>
      </c>
      <c r="B93" s="12" t="s">
        <v>19</v>
      </c>
      <c r="C93" s="13" t="s">
        <v>20</v>
      </c>
      <c r="D93" s="14">
        <v>200</v>
      </c>
      <c r="E93" s="15"/>
      <c r="F93" s="16"/>
      <c r="G93" s="17">
        <v>16</v>
      </c>
      <c r="H93" s="18">
        <f t="shared" si="11"/>
        <v>3200</v>
      </c>
    </row>
    <row r="94" spans="1:8" s="2" customFormat="1" ht="69.75" customHeight="1" x14ac:dyDescent="0.2">
      <c r="A94" s="11" t="s">
        <v>148</v>
      </c>
      <c r="B94" s="12" t="s">
        <v>21</v>
      </c>
      <c r="C94" s="13" t="s">
        <v>20</v>
      </c>
      <c r="D94" s="14">
        <v>200</v>
      </c>
      <c r="E94" s="15"/>
      <c r="F94" s="16"/>
      <c r="G94" s="17">
        <v>12</v>
      </c>
      <c r="H94" s="18">
        <f t="shared" si="11"/>
        <v>2400</v>
      </c>
    </row>
    <row r="95" spans="1:8" s="2" customFormat="1" ht="100.5" customHeight="1" x14ac:dyDescent="0.2">
      <c r="A95" s="11" t="s">
        <v>271</v>
      </c>
      <c r="B95" s="12" t="s">
        <v>22</v>
      </c>
      <c r="C95" s="13" t="s">
        <v>20</v>
      </c>
      <c r="D95" s="14">
        <v>200</v>
      </c>
      <c r="E95" s="15"/>
      <c r="F95" s="16"/>
      <c r="G95" s="17">
        <v>20</v>
      </c>
      <c r="H95" s="18">
        <f t="shared" si="11"/>
        <v>4000</v>
      </c>
    </row>
    <row r="96" spans="1:8" s="2" customFormat="1" ht="78" customHeight="1" x14ac:dyDescent="0.2">
      <c r="A96" s="11" t="s">
        <v>149</v>
      </c>
      <c r="B96" s="19" t="s">
        <v>23</v>
      </c>
      <c r="C96" s="13" t="s">
        <v>14</v>
      </c>
      <c r="D96" s="14">
        <v>200</v>
      </c>
      <c r="E96" s="15"/>
      <c r="F96" s="16"/>
      <c r="G96" s="17">
        <v>18</v>
      </c>
      <c r="H96" s="18">
        <f t="shared" si="11"/>
        <v>3600</v>
      </c>
    </row>
    <row r="97" spans="1:8" s="2" customFormat="1" ht="129.75" customHeight="1" x14ac:dyDescent="0.2">
      <c r="A97" s="11" t="s">
        <v>150</v>
      </c>
      <c r="B97" s="12" t="s">
        <v>24</v>
      </c>
      <c r="C97" s="13" t="s">
        <v>20</v>
      </c>
      <c r="D97" s="14">
        <v>200</v>
      </c>
      <c r="E97" s="15"/>
      <c r="F97" s="16"/>
      <c r="G97" s="17">
        <v>15</v>
      </c>
      <c r="H97" s="18">
        <f t="shared" si="11"/>
        <v>3000</v>
      </c>
    </row>
    <row r="98" spans="1:8" s="2" customFormat="1" ht="135.75" customHeight="1" x14ac:dyDescent="0.2">
      <c r="A98" s="11" t="s">
        <v>151</v>
      </c>
      <c r="B98" s="12" t="s">
        <v>25</v>
      </c>
      <c r="C98" s="13" t="s">
        <v>20</v>
      </c>
      <c r="D98" s="14">
        <v>200</v>
      </c>
      <c r="E98" s="15"/>
      <c r="F98" s="16"/>
      <c r="G98" s="17">
        <v>25</v>
      </c>
      <c r="H98" s="18">
        <f t="shared" si="11"/>
        <v>5000</v>
      </c>
    </row>
    <row r="99" spans="1:8" s="2" customFormat="1" ht="73.5" customHeight="1" x14ac:dyDescent="0.2">
      <c r="A99" s="11" t="s">
        <v>152</v>
      </c>
      <c r="B99" s="12" t="s">
        <v>26</v>
      </c>
      <c r="C99" s="13" t="s">
        <v>14</v>
      </c>
      <c r="D99" s="14">
        <v>50</v>
      </c>
      <c r="E99" s="15"/>
      <c r="F99" s="16"/>
      <c r="G99" s="17">
        <v>25</v>
      </c>
      <c r="H99" s="18">
        <f t="shared" si="11"/>
        <v>1250</v>
      </c>
    </row>
    <row r="100" spans="1:8" s="2" customFormat="1" ht="100.5" customHeight="1" x14ac:dyDescent="0.2">
      <c r="A100" s="11" t="s">
        <v>153</v>
      </c>
      <c r="B100" s="12" t="s">
        <v>27</v>
      </c>
      <c r="C100" s="13" t="s">
        <v>14</v>
      </c>
      <c r="D100" s="14">
        <v>150</v>
      </c>
      <c r="E100" s="15"/>
      <c r="F100" s="16"/>
      <c r="G100" s="17">
        <v>12</v>
      </c>
      <c r="H100" s="18">
        <f t="shared" si="11"/>
        <v>1800</v>
      </c>
    </row>
    <row r="101" spans="1:8" s="2" customFormat="1" ht="99" customHeight="1" x14ac:dyDescent="0.2">
      <c r="A101" s="11" t="s">
        <v>154</v>
      </c>
      <c r="B101" s="19" t="s">
        <v>28</v>
      </c>
      <c r="C101" s="13" t="s">
        <v>20</v>
      </c>
      <c r="D101" s="14">
        <v>120</v>
      </c>
      <c r="E101" s="15"/>
      <c r="F101" s="16"/>
      <c r="G101" s="17">
        <v>10</v>
      </c>
      <c r="H101" s="18">
        <f t="shared" si="11"/>
        <v>1200</v>
      </c>
    </row>
    <row r="102" spans="1:8" s="2" customFormat="1" ht="69.75" customHeight="1" x14ac:dyDescent="0.2">
      <c r="A102" s="11" t="s">
        <v>155</v>
      </c>
      <c r="B102" s="12" t="s">
        <v>29</v>
      </c>
      <c r="C102" s="13" t="s">
        <v>20</v>
      </c>
      <c r="D102" s="20">
        <v>100</v>
      </c>
      <c r="E102" s="21"/>
      <c r="F102" s="16"/>
      <c r="G102" s="17">
        <v>20</v>
      </c>
      <c r="H102" s="18">
        <f t="shared" si="11"/>
        <v>2000</v>
      </c>
    </row>
    <row r="103" spans="1:8" s="2" customFormat="1" ht="111.75" customHeight="1" x14ac:dyDescent="0.2">
      <c r="A103" s="11" t="s">
        <v>156</v>
      </c>
      <c r="B103" s="12" t="s">
        <v>30</v>
      </c>
      <c r="C103" s="13" t="s">
        <v>31</v>
      </c>
      <c r="D103" s="20">
        <v>10</v>
      </c>
      <c r="E103" s="21"/>
      <c r="F103" s="16"/>
      <c r="G103" s="17">
        <v>22</v>
      </c>
      <c r="H103" s="18">
        <f t="shared" si="11"/>
        <v>220</v>
      </c>
    </row>
    <row r="104" spans="1:8" s="2" customFormat="1" ht="64.150000000000006" customHeight="1" x14ac:dyDescent="0.2">
      <c r="A104" s="11" t="s">
        <v>157</v>
      </c>
      <c r="B104" s="12" t="s">
        <v>70</v>
      </c>
      <c r="C104" s="13" t="s">
        <v>14</v>
      </c>
      <c r="D104" s="20">
        <v>150</v>
      </c>
      <c r="E104" s="21"/>
      <c r="F104" s="16"/>
      <c r="G104" s="17">
        <v>25</v>
      </c>
      <c r="H104" s="18">
        <f t="shared" si="11"/>
        <v>3750</v>
      </c>
    </row>
    <row r="105" spans="1:8" s="2" customFormat="1" ht="187.9" customHeight="1" x14ac:dyDescent="0.2">
      <c r="A105" s="11" t="s">
        <v>158</v>
      </c>
      <c r="B105" s="96" t="s">
        <v>116</v>
      </c>
      <c r="C105" s="13" t="s">
        <v>18</v>
      </c>
      <c r="D105" s="20">
        <v>10</v>
      </c>
      <c r="E105" s="21"/>
      <c r="F105" s="16"/>
      <c r="G105" s="17">
        <v>200</v>
      </c>
      <c r="H105" s="18">
        <f>G105*D105</f>
        <v>2000</v>
      </c>
    </row>
    <row r="106" spans="1:8" s="2" customFormat="1" ht="94.9" customHeight="1" x14ac:dyDescent="0.2">
      <c r="A106" s="11" t="s">
        <v>159</v>
      </c>
      <c r="B106" s="96" t="s">
        <v>118</v>
      </c>
      <c r="C106" s="13" t="s">
        <v>18</v>
      </c>
      <c r="D106" s="20">
        <v>10</v>
      </c>
      <c r="E106" s="21"/>
      <c r="F106" s="16"/>
      <c r="G106" s="17">
        <v>70</v>
      </c>
      <c r="H106" s="18">
        <f t="shared" si="11"/>
        <v>700</v>
      </c>
    </row>
    <row r="107" spans="1:8" s="2" customFormat="1" ht="64.900000000000006" customHeight="1" x14ac:dyDescent="0.2">
      <c r="A107" s="11" t="s">
        <v>160</v>
      </c>
      <c r="B107" s="97" t="s">
        <v>128</v>
      </c>
      <c r="C107" s="13" t="s">
        <v>20</v>
      </c>
      <c r="D107" s="14">
        <v>200</v>
      </c>
      <c r="E107" s="15"/>
      <c r="F107" s="16"/>
      <c r="G107" s="17">
        <v>50</v>
      </c>
      <c r="H107" s="18">
        <f t="shared" si="11"/>
        <v>10000</v>
      </c>
    </row>
    <row r="108" spans="1:8" s="2" customFormat="1" ht="94.5" x14ac:dyDescent="0.2">
      <c r="A108" s="11" t="s">
        <v>161</v>
      </c>
      <c r="B108" s="97" t="s">
        <v>144</v>
      </c>
      <c r="C108" s="13" t="s">
        <v>18</v>
      </c>
      <c r="D108" s="14">
        <v>50</v>
      </c>
      <c r="E108" s="15"/>
      <c r="F108" s="16"/>
      <c r="G108" s="17">
        <v>45</v>
      </c>
      <c r="H108" s="18">
        <f t="shared" si="11"/>
        <v>2250</v>
      </c>
    </row>
    <row r="109" spans="1:8" s="2" customFormat="1" ht="107.45" customHeight="1" x14ac:dyDescent="0.2">
      <c r="A109" s="11" t="s">
        <v>162</v>
      </c>
      <c r="B109" s="19" t="s">
        <v>120</v>
      </c>
      <c r="C109" s="13" t="s">
        <v>14</v>
      </c>
      <c r="D109" s="14">
        <v>400</v>
      </c>
      <c r="E109" s="15">
        <v>12.93</v>
      </c>
      <c r="F109" s="16">
        <v>0.88</v>
      </c>
      <c r="G109" s="17">
        <v>15</v>
      </c>
      <c r="H109" s="18">
        <f t="shared" si="11"/>
        <v>6000</v>
      </c>
    </row>
    <row r="110" spans="1:8" s="2" customFormat="1" ht="127.15" customHeight="1" x14ac:dyDescent="0.2">
      <c r="A110" s="11" t="s">
        <v>168</v>
      </c>
      <c r="B110" s="19" t="s">
        <v>122</v>
      </c>
      <c r="C110" s="13" t="s">
        <v>20</v>
      </c>
      <c r="D110" s="20">
        <v>150</v>
      </c>
      <c r="E110" s="21"/>
      <c r="F110" s="16"/>
      <c r="G110" s="17">
        <v>25</v>
      </c>
      <c r="H110" s="18">
        <f t="shared" ref="H110:H111" si="12">G110*D110</f>
        <v>3750</v>
      </c>
    </row>
    <row r="111" spans="1:8" s="2" customFormat="1" ht="132" customHeight="1" x14ac:dyDescent="0.2">
      <c r="A111" s="11" t="s">
        <v>169</v>
      </c>
      <c r="B111" s="19" t="s">
        <v>123</v>
      </c>
      <c r="C111" s="13" t="s">
        <v>20</v>
      </c>
      <c r="D111" s="20">
        <v>200</v>
      </c>
      <c r="E111" s="21"/>
      <c r="F111" s="16"/>
      <c r="G111" s="17">
        <v>28</v>
      </c>
      <c r="H111" s="18">
        <f t="shared" si="12"/>
        <v>5600</v>
      </c>
    </row>
    <row r="112" spans="1:8" s="2" customFormat="1" ht="122.45" customHeight="1" x14ac:dyDescent="0.2">
      <c r="A112" s="11" t="s">
        <v>170</v>
      </c>
      <c r="B112" s="19" t="s">
        <v>121</v>
      </c>
      <c r="C112" s="13" t="s">
        <v>14</v>
      </c>
      <c r="D112" s="14">
        <v>400</v>
      </c>
      <c r="E112" s="15">
        <v>39.200000000000003</v>
      </c>
      <c r="F112" s="16">
        <v>28.08</v>
      </c>
      <c r="G112" s="17">
        <v>75</v>
      </c>
      <c r="H112" s="18">
        <f t="shared" si="11"/>
        <v>30000</v>
      </c>
    </row>
    <row r="113" spans="1:8" s="2" customFormat="1" ht="101.45" customHeight="1" x14ac:dyDescent="0.2">
      <c r="A113" s="11" t="s">
        <v>171</v>
      </c>
      <c r="B113" s="12" t="s">
        <v>124</v>
      </c>
      <c r="C113" s="13" t="s">
        <v>14</v>
      </c>
      <c r="D113" s="20">
        <v>10</v>
      </c>
      <c r="E113" s="21"/>
      <c r="F113" s="16"/>
      <c r="G113" s="17">
        <v>8</v>
      </c>
      <c r="H113" s="18">
        <f t="shared" si="11"/>
        <v>80</v>
      </c>
    </row>
    <row r="114" spans="1:8" s="2" customFormat="1" ht="132" customHeight="1" x14ac:dyDescent="0.2">
      <c r="A114" s="11" t="s">
        <v>172</v>
      </c>
      <c r="B114" s="19" t="s">
        <v>125</v>
      </c>
      <c r="C114" s="13" t="s">
        <v>20</v>
      </c>
      <c r="D114" s="20">
        <v>10</v>
      </c>
      <c r="E114" s="21"/>
      <c r="F114" s="16"/>
      <c r="G114" s="17">
        <v>25</v>
      </c>
      <c r="H114" s="18">
        <f t="shared" ref="H114:H115" si="13">G114*D114</f>
        <v>250</v>
      </c>
    </row>
    <row r="115" spans="1:8" s="2" customFormat="1" ht="132" customHeight="1" x14ac:dyDescent="0.2">
      <c r="A115" s="11" t="s">
        <v>173</v>
      </c>
      <c r="B115" s="19" t="s">
        <v>126</v>
      </c>
      <c r="C115" s="13" t="s">
        <v>20</v>
      </c>
      <c r="D115" s="20">
        <v>10</v>
      </c>
      <c r="E115" s="21"/>
      <c r="F115" s="16"/>
      <c r="G115" s="17">
        <v>28</v>
      </c>
      <c r="H115" s="18">
        <f t="shared" si="13"/>
        <v>280</v>
      </c>
    </row>
    <row r="116" spans="1:8" s="2" customFormat="1" ht="106.5" customHeight="1" x14ac:dyDescent="0.2">
      <c r="A116" s="11" t="s">
        <v>174</v>
      </c>
      <c r="B116" s="96" t="s">
        <v>127</v>
      </c>
      <c r="C116" s="13" t="s">
        <v>14</v>
      </c>
      <c r="D116" s="20">
        <v>10</v>
      </c>
      <c r="E116" s="21"/>
      <c r="F116" s="16"/>
      <c r="G116" s="17">
        <v>70</v>
      </c>
      <c r="H116" s="18">
        <f t="shared" si="11"/>
        <v>700</v>
      </c>
    </row>
    <row r="117" spans="1:8" s="2" customFormat="1" ht="117.75" customHeight="1" x14ac:dyDescent="0.2">
      <c r="A117" s="11" t="s">
        <v>175</v>
      </c>
      <c r="B117" s="19" t="s">
        <v>113</v>
      </c>
      <c r="C117" s="13" t="s">
        <v>18</v>
      </c>
      <c r="D117" s="20">
        <v>10</v>
      </c>
      <c r="E117" s="21"/>
      <c r="F117" s="16"/>
      <c r="G117" s="17">
        <v>60</v>
      </c>
      <c r="H117" s="18">
        <f t="shared" ref="H117" si="14">G117*D117</f>
        <v>600</v>
      </c>
    </row>
    <row r="118" spans="1:8" s="2" customFormat="1" ht="123.75" customHeight="1" x14ac:dyDescent="0.2">
      <c r="A118" s="11" t="s">
        <v>176</v>
      </c>
      <c r="B118" s="19" t="s">
        <v>114</v>
      </c>
      <c r="C118" s="13" t="s">
        <v>18</v>
      </c>
      <c r="D118" s="20">
        <v>20</v>
      </c>
      <c r="E118" s="21"/>
      <c r="F118" s="16"/>
      <c r="G118" s="17">
        <v>50</v>
      </c>
      <c r="H118" s="18">
        <f t="shared" si="11"/>
        <v>1000</v>
      </c>
    </row>
    <row r="119" spans="1:8" ht="221.25" customHeight="1" x14ac:dyDescent="0.2">
      <c r="A119" s="11" t="s">
        <v>272</v>
      </c>
      <c r="B119" s="19" t="s">
        <v>51</v>
      </c>
      <c r="C119" s="13"/>
      <c r="D119" s="20"/>
      <c r="E119" s="39"/>
      <c r="F119" s="40"/>
      <c r="G119" s="41"/>
      <c r="H119" s="44"/>
    </row>
    <row r="120" spans="1:8" ht="21.6" customHeight="1" x14ac:dyDescent="0.2">
      <c r="A120" s="11" t="s">
        <v>273</v>
      </c>
      <c r="B120" s="45" t="s">
        <v>53</v>
      </c>
      <c r="C120" s="13" t="s">
        <v>54</v>
      </c>
      <c r="D120" s="20">
        <v>100</v>
      </c>
      <c r="E120" s="39"/>
      <c r="F120" s="40"/>
      <c r="G120" s="41">
        <v>50</v>
      </c>
      <c r="H120" s="44">
        <f>G120*D120</f>
        <v>5000</v>
      </c>
    </row>
    <row r="121" spans="1:8" ht="21" customHeight="1" x14ac:dyDescent="0.2">
      <c r="A121" s="11" t="s">
        <v>274</v>
      </c>
      <c r="B121" s="46" t="s">
        <v>55</v>
      </c>
      <c r="C121" s="6" t="s">
        <v>54</v>
      </c>
      <c r="D121" s="7">
        <v>100</v>
      </c>
      <c r="E121" s="47"/>
      <c r="F121" s="48"/>
      <c r="G121" s="49">
        <v>50</v>
      </c>
      <c r="H121" s="44">
        <f>G121*D121</f>
        <v>5000</v>
      </c>
    </row>
    <row r="122" spans="1:8" s="2" customFormat="1" ht="30" customHeight="1" x14ac:dyDescent="0.2">
      <c r="A122" s="236" t="s">
        <v>275</v>
      </c>
      <c r="B122" s="237"/>
      <c r="C122" s="237"/>
      <c r="D122" s="237"/>
      <c r="E122" s="237"/>
      <c r="F122" s="237"/>
      <c r="G122" s="238"/>
      <c r="H122" s="82">
        <f>SUM(H90:H118)</f>
        <v>103230</v>
      </c>
    </row>
    <row r="123" spans="1:8" s="60" customFormat="1" ht="10.15" customHeight="1" x14ac:dyDescent="0.2">
      <c r="A123" s="98"/>
      <c r="B123" s="99"/>
      <c r="C123" s="91"/>
      <c r="D123" s="91"/>
      <c r="E123" s="92"/>
      <c r="F123" s="92"/>
      <c r="G123" s="92"/>
      <c r="H123" s="93"/>
    </row>
    <row r="124" spans="1:8" s="2" customFormat="1" ht="27.6" customHeight="1" x14ac:dyDescent="0.2">
      <c r="A124" s="239" t="s">
        <v>277</v>
      </c>
      <c r="B124" s="240"/>
      <c r="C124" s="100"/>
      <c r="D124" s="101"/>
      <c r="E124" s="102"/>
      <c r="F124" s="103"/>
      <c r="G124" s="104"/>
      <c r="H124" s="105"/>
    </row>
    <row r="125" spans="1:8" s="2" customFormat="1" ht="54" x14ac:dyDescent="0.2">
      <c r="A125" s="108" t="s">
        <v>276</v>
      </c>
      <c r="B125" s="107" t="s">
        <v>166</v>
      </c>
      <c r="C125" s="23" t="s">
        <v>20</v>
      </c>
      <c r="D125" s="24">
        <v>80</v>
      </c>
      <c r="E125" s="25"/>
      <c r="F125" s="26"/>
      <c r="G125" s="27">
        <v>12</v>
      </c>
      <c r="H125" s="28">
        <f>G125*D125</f>
        <v>960</v>
      </c>
    </row>
    <row r="126" spans="1:8" ht="73.900000000000006" customHeight="1" x14ac:dyDescent="0.2">
      <c r="A126" s="108" t="s">
        <v>278</v>
      </c>
      <c r="B126" s="12" t="s">
        <v>163</v>
      </c>
      <c r="C126" s="13" t="s">
        <v>14</v>
      </c>
      <c r="D126" s="20">
        <v>160</v>
      </c>
      <c r="E126" s="21"/>
      <c r="F126" s="16"/>
      <c r="G126" s="17">
        <v>20</v>
      </c>
      <c r="H126" s="18">
        <f t="shared" ref="H126:H128" si="15">G126*D126</f>
        <v>3200</v>
      </c>
    </row>
    <row r="127" spans="1:8" ht="73.900000000000006" customHeight="1" x14ac:dyDescent="0.2">
      <c r="A127" s="108" t="s">
        <v>279</v>
      </c>
      <c r="B127" s="12" t="s">
        <v>325</v>
      </c>
      <c r="C127" s="13" t="s">
        <v>20</v>
      </c>
      <c r="D127" s="20">
        <v>80</v>
      </c>
      <c r="E127" s="21"/>
      <c r="F127" s="16"/>
      <c r="G127" s="17">
        <v>6</v>
      </c>
      <c r="H127" s="18">
        <f t="shared" si="15"/>
        <v>480</v>
      </c>
    </row>
    <row r="128" spans="1:8" s="2" customFormat="1" ht="64.150000000000006" customHeight="1" x14ac:dyDescent="0.2">
      <c r="A128" s="108" t="s">
        <v>280</v>
      </c>
      <c r="B128" s="110" t="s">
        <v>177</v>
      </c>
      <c r="C128" s="13" t="s">
        <v>14</v>
      </c>
      <c r="D128" s="20">
        <v>160</v>
      </c>
      <c r="E128" s="21"/>
      <c r="F128" s="16"/>
      <c r="G128" s="17">
        <v>15</v>
      </c>
      <c r="H128" s="18">
        <f t="shared" si="15"/>
        <v>2400</v>
      </c>
    </row>
    <row r="129" spans="1:8" s="2" customFormat="1" ht="93" customHeight="1" x14ac:dyDescent="0.2">
      <c r="A129" s="108" t="s">
        <v>281</v>
      </c>
      <c r="B129" s="12" t="s">
        <v>98</v>
      </c>
      <c r="C129" s="13" t="s">
        <v>14</v>
      </c>
      <c r="D129" s="14">
        <v>200</v>
      </c>
      <c r="E129" s="15"/>
      <c r="F129" s="16"/>
      <c r="G129" s="17">
        <v>12</v>
      </c>
      <c r="H129" s="18">
        <f>G129*D129</f>
        <v>2400</v>
      </c>
    </row>
    <row r="130" spans="1:8" s="2" customFormat="1" ht="132.75" customHeight="1" x14ac:dyDescent="0.2">
      <c r="A130" s="108" t="s">
        <v>282</v>
      </c>
      <c r="B130" s="12" t="s">
        <v>19</v>
      </c>
      <c r="C130" s="13" t="s">
        <v>20</v>
      </c>
      <c r="D130" s="14">
        <v>200</v>
      </c>
      <c r="E130" s="15"/>
      <c r="F130" s="16"/>
      <c r="G130" s="17">
        <v>16</v>
      </c>
      <c r="H130" s="18">
        <f t="shared" ref="H130:H144" si="16">G130*D130</f>
        <v>3200</v>
      </c>
    </row>
    <row r="131" spans="1:8" s="2" customFormat="1" ht="69.75" customHeight="1" x14ac:dyDescent="0.2">
      <c r="A131" s="108" t="s">
        <v>283</v>
      </c>
      <c r="B131" s="12" t="s">
        <v>21</v>
      </c>
      <c r="C131" s="13" t="s">
        <v>20</v>
      </c>
      <c r="D131" s="14">
        <v>200</v>
      </c>
      <c r="E131" s="15"/>
      <c r="F131" s="16"/>
      <c r="G131" s="17">
        <v>12</v>
      </c>
      <c r="H131" s="18">
        <f t="shared" si="16"/>
        <v>2400</v>
      </c>
    </row>
    <row r="132" spans="1:8" s="2" customFormat="1" ht="100.5" customHeight="1" x14ac:dyDescent="0.2">
      <c r="A132" s="108" t="s">
        <v>284</v>
      </c>
      <c r="B132" s="12" t="s">
        <v>22</v>
      </c>
      <c r="C132" s="13" t="s">
        <v>20</v>
      </c>
      <c r="D132" s="14">
        <v>200</v>
      </c>
      <c r="E132" s="15"/>
      <c r="F132" s="16"/>
      <c r="G132" s="17">
        <v>20</v>
      </c>
      <c r="H132" s="18">
        <f t="shared" si="16"/>
        <v>4000</v>
      </c>
    </row>
    <row r="133" spans="1:8" s="2" customFormat="1" ht="78" customHeight="1" x14ac:dyDescent="0.2">
      <c r="A133" s="108" t="s">
        <v>285</v>
      </c>
      <c r="B133" s="19" t="s">
        <v>23</v>
      </c>
      <c r="C133" s="13" t="s">
        <v>14</v>
      </c>
      <c r="D133" s="14">
        <v>200</v>
      </c>
      <c r="E133" s="15"/>
      <c r="F133" s="16"/>
      <c r="G133" s="17">
        <v>18</v>
      </c>
      <c r="H133" s="18">
        <f t="shared" si="16"/>
        <v>3600</v>
      </c>
    </row>
    <row r="134" spans="1:8" s="2" customFormat="1" ht="129.75" customHeight="1" x14ac:dyDescent="0.2">
      <c r="A134" s="108" t="s">
        <v>286</v>
      </c>
      <c r="B134" s="12" t="s">
        <v>24</v>
      </c>
      <c r="C134" s="13" t="s">
        <v>20</v>
      </c>
      <c r="D134" s="14">
        <v>300</v>
      </c>
      <c r="E134" s="15"/>
      <c r="F134" s="16"/>
      <c r="G134" s="17">
        <v>15</v>
      </c>
      <c r="H134" s="18">
        <f t="shared" si="16"/>
        <v>4500</v>
      </c>
    </row>
    <row r="135" spans="1:8" s="2" customFormat="1" ht="135.75" customHeight="1" x14ac:dyDescent="0.2">
      <c r="A135" s="108" t="s">
        <v>287</v>
      </c>
      <c r="B135" s="12" t="s">
        <v>25</v>
      </c>
      <c r="C135" s="13" t="s">
        <v>20</v>
      </c>
      <c r="D135" s="14">
        <v>200</v>
      </c>
      <c r="E135" s="15"/>
      <c r="F135" s="16"/>
      <c r="G135" s="17">
        <v>25</v>
      </c>
      <c r="H135" s="18">
        <f t="shared" si="16"/>
        <v>5000</v>
      </c>
    </row>
    <row r="136" spans="1:8" s="2" customFormat="1" ht="73.5" customHeight="1" x14ac:dyDescent="0.2">
      <c r="A136" s="108" t="s">
        <v>288</v>
      </c>
      <c r="B136" s="12" t="s">
        <v>26</v>
      </c>
      <c r="C136" s="13" t="s">
        <v>14</v>
      </c>
      <c r="D136" s="14">
        <v>50</v>
      </c>
      <c r="E136" s="15"/>
      <c r="F136" s="16"/>
      <c r="G136" s="17">
        <v>25</v>
      </c>
      <c r="H136" s="18">
        <f t="shared" si="16"/>
        <v>1250</v>
      </c>
    </row>
    <row r="137" spans="1:8" s="2" customFormat="1" ht="100.5" customHeight="1" x14ac:dyDescent="0.2">
      <c r="A137" s="108" t="s">
        <v>289</v>
      </c>
      <c r="B137" s="12" t="s">
        <v>27</v>
      </c>
      <c r="C137" s="13" t="s">
        <v>14</v>
      </c>
      <c r="D137" s="14">
        <v>150</v>
      </c>
      <c r="E137" s="15"/>
      <c r="F137" s="16"/>
      <c r="G137" s="17">
        <v>12</v>
      </c>
      <c r="H137" s="18">
        <f t="shared" si="16"/>
        <v>1800</v>
      </c>
    </row>
    <row r="138" spans="1:8" s="2" customFormat="1" ht="99" customHeight="1" x14ac:dyDescent="0.2">
      <c r="A138" s="108" t="s">
        <v>290</v>
      </c>
      <c r="B138" s="19" t="s">
        <v>28</v>
      </c>
      <c r="C138" s="13" t="s">
        <v>20</v>
      </c>
      <c r="D138" s="14">
        <v>120</v>
      </c>
      <c r="E138" s="15"/>
      <c r="F138" s="16"/>
      <c r="G138" s="17">
        <v>10</v>
      </c>
      <c r="H138" s="18">
        <f t="shared" si="16"/>
        <v>1200</v>
      </c>
    </row>
    <row r="139" spans="1:8" s="2" customFormat="1" ht="69.75" customHeight="1" x14ac:dyDescent="0.2">
      <c r="A139" s="108" t="s">
        <v>291</v>
      </c>
      <c r="B139" s="12" t="s">
        <v>29</v>
      </c>
      <c r="C139" s="13" t="s">
        <v>20</v>
      </c>
      <c r="D139" s="20">
        <v>100</v>
      </c>
      <c r="E139" s="21"/>
      <c r="F139" s="16"/>
      <c r="G139" s="17">
        <v>20</v>
      </c>
      <c r="H139" s="18">
        <f t="shared" si="16"/>
        <v>2000</v>
      </c>
    </row>
    <row r="140" spans="1:8" s="2" customFormat="1" ht="111.75" customHeight="1" x14ac:dyDescent="0.2">
      <c r="A140" s="108" t="s">
        <v>292</v>
      </c>
      <c r="B140" s="12" t="s">
        <v>30</v>
      </c>
      <c r="C140" s="13" t="s">
        <v>31</v>
      </c>
      <c r="D140" s="20">
        <v>10</v>
      </c>
      <c r="E140" s="21"/>
      <c r="F140" s="16"/>
      <c r="G140" s="17">
        <v>22</v>
      </c>
      <c r="H140" s="18">
        <f t="shared" si="16"/>
        <v>220</v>
      </c>
    </row>
    <row r="141" spans="1:8" s="2" customFormat="1" ht="111.75" customHeight="1" x14ac:dyDescent="0.2">
      <c r="A141" s="108" t="s">
        <v>293</v>
      </c>
      <c r="B141" s="12" t="s">
        <v>167</v>
      </c>
      <c r="C141" s="13" t="s">
        <v>31</v>
      </c>
      <c r="D141" s="20">
        <v>160</v>
      </c>
      <c r="E141" s="21"/>
      <c r="F141" s="16"/>
      <c r="G141" s="17">
        <v>60</v>
      </c>
      <c r="H141" s="18">
        <f t="shared" ref="H141" si="17">G141*D141</f>
        <v>9600</v>
      </c>
    </row>
    <row r="142" spans="1:8" s="2" customFormat="1" ht="76.150000000000006" customHeight="1" x14ac:dyDescent="0.2">
      <c r="A142" s="108" t="s">
        <v>294</v>
      </c>
      <c r="B142" s="12" t="s">
        <v>70</v>
      </c>
      <c r="C142" s="13" t="s">
        <v>14</v>
      </c>
      <c r="D142" s="20">
        <v>200</v>
      </c>
      <c r="E142" s="21"/>
      <c r="F142" s="16"/>
      <c r="G142" s="17">
        <v>25</v>
      </c>
      <c r="H142" s="18">
        <f t="shared" si="16"/>
        <v>5000</v>
      </c>
    </row>
    <row r="143" spans="1:8" s="2" customFormat="1" ht="121.5" x14ac:dyDescent="0.2">
      <c r="A143" s="108" t="s">
        <v>295</v>
      </c>
      <c r="B143" s="38" t="s">
        <v>326</v>
      </c>
      <c r="C143" s="13" t="s">
        <v>18</v>
      </c>
      <c r="D143" s="14">
        <v>25</v>
      </c>
      <c r="E143" s="15"/>
      <c r="F143" s="16"/>
      <c r="G143" s="17">
        <v>40</v>
      </c>
      <c r="H143" s="18">
        <f t="shared" si="16"/>
        <v>1000</v>
      </c>
    </row>
    <row r="144" spans="1:8" s="2" customFormat="1" ht="64.150000000000006" customHeight="1" x14ac:dyDescent="0.2">
      <c r="A144" s="108" t="s">
        <v>296</v>
      </c>
      <c r="B144" s="38" t="s">
        <v>327</v>
      </c>
      <c r="C144" s="13" t="s">
        <v>18</v>
      </c>
      <c r="D144" s="14">
        <v>25</v>
      </c>
      <c r="E144" s="15"/>
      <c r="F144" s="16"/>
      <c r="G144" s="17">
        <v>60</v>
      </c>
      <c r="H144" s="18">
        <f t="shared" si="16"/>
        <v>1500</v>
      </c>
    </row>
    <row r="145" spans="1:8" s="2" customFormat="1" ht="107.45" customHeight="1" x14ac:dyDescent="0.2">
      <c r="A145" s="108" t="s">
        <v>297</v>
      </c>
      <c r="B145" s="19" t="s">
        <v>120</v>
      </c>
      <c r="C145" s="13" t="s">
        <v>14</v>
      </c>
      <c r="D145" s="14">
        <v>200</v>
      </c>
      <c r="E145" s="15"/>
      <c r="F145" s="16"/>
      <c r="G145" s="17">
        <v>15</v>
      </c>
      <c r="H145" s="18">
        <f t="shared" ref="H145:H153" si="18">G145*D145</f>
        <v>3000</v>
      </c>
    </row>
    <row r="146" spans="1:8" s="2" customFormat="1" ht="132.6" customHeight="1" x14ac:dyDescent="0.2">
      <c r="A146" s="108" t="s">
        <v>298</v>
      </c>
      <c r="B146" s="19" t="s">
        <v>122</v>
      </c>
      <c r="C146" s="13" t="s">
        <v>20</v>
      </c>
      <c r="D146" s="20">
        <v>100</v>
      </c>
      <c r="E146" s="21"/>
      <c r="F146" s="16"/>
      <c r="G146" s="17">
        <v>30</v>
      </c>
      <c r="H146" s="18">
        <f t="shared" si="18"/>
        <v>3000</v>
      </c>
    </row>
    <row r="147" spans="1:8" s="2" customFormat="1" ht="132" customHeight="1" x14ac:dyDescent="0.2">
      <c r="A147" s="108" t="s">
        <v>299</v>
      </c>
      <c r="B147" s="19" t="s">
        <v>123</v>
      </c>
      <c r="C147" s="13" t="s">
        <v>20</v>
      </c>
      <c r="D147" s="20">
        <v>100</v>
      </c>
      <c r="E147" s="21"/>
      <c r="F147" s="16"/>
      <c r="G147" s="17">
        <v>35</v>
      </c>
      <c r="H147" s="18">
        <f t="shared" si="18"/>
        <v>3500</v>
      </c>
    </row>
    <row r="148" spans="1:8" s="2" customFormat="1" ht="122.45" customHeight="1" x14ac:dyDescent="0.2">
      <c r="A148" s="108" t="s">
        <v>300</v>
      </c>
      <c r="B148" s="19" t="s">
        <v>121</v>
      </c>
      <c r="C148" s="13" t="s">
        <v>14</v>
      </c>
      <c r="D148" s="14">
        <v>200</v>
      </c>
      <c r="E148" s="15"/>
      <c r="F148" s="16"/>
      <c r="G148" s="17">
        <v>75</v>
      </c>
      <c r="H148" s="18">
        <f t="shared" si="18"/>
        <v>15000</v>
      </c>
    </row>
    <row r="149" spans="1:8" s="2" customFormat="1" ht="101.45" customHeight="1" x14ac:dyDescent="0.2">
      <c r="A149" s="108" t="s">
        <v>301</v>
      </c>
      <c r="B149" s="12" t="s">
        <v>124</v>
      </c>
      <c r="C149" s="13" t="s">
        <v>14</v>
      </c>
      <c r="D149" s="20">
        <v>1</v>
      </c>
      <c r="E149" s="21"/>
      <c r="F149" s="16"/>
      <c r="G149" s="17">
        <v>8</v>
      </c>
      <c r="H149" s="18">
        <f t="shared" si="18"/>
        <v>8</v>
      </c>
    </row>
    <row r="150" spans="1:8" s="2" customFormat="1" ht="132" customHeight="1" x14ac:dyDescent="0.2">
      <c r="A150" s="108" t="s">
        <v>302</v>
      </c>
      <c r="B150" s="19" t="s">
        <v>125</v>
      </c>
      <c r="C150" s="13" t="s">
        <v>20</v>
      </c>
      <c r="D150" s="20">
        <v>1</v>
      </c>
      <c r="E150" s="21"/>
      <c r="F150" s="16"/>
      <c r="G150" s="17">
        <v>25</v>
      </c>
      <c r="H150" s="18">
        <f t="shared" si="18"/>
        <v>25</v>
      </c>
    </row>
    <row r="151" spans="1:8" s="2" customFormat="1" ht="132" customHeight="1" x14ac:dyDescent="0.2">
      <c r="A151" s="108" t="s">
        <v>303</v>
      </c>
      <c r="B151" s="19" t="s">
        <v>126</v>
      </c>
      <c r="C151" s="13" t="s">
        <v>20</v>
      </c>
      <c r="D151" s="20">
        <v>1</v>
      </c>
      <c r="E151" s="21"/>
      <c r="F151" s="16"/>
      <c r="G151" s="17">
        <v>28</v>
      </c>
      <c r="H151" s="18">
        <f t="shared" si="18"/>
        <v>28</v>
      </c>
    </row>
    <row r="152" spans="1:8" s="2" customFormat="1" ht="138" customHeight="1" x14ac:dyDescent="0.2">
      <c r="A152" s="108" t="s">
        <v>304</v>
      </c>
      <c r="B152" s="96" t="s">
        <v>127</v>
      </c>
      <c r="C152" s="13" t="s">
        <v>14</v>
      </c>
      <c r="D152" s="20">
        <v>1</v>
      </c>
      <c r="E152" s="21"/>
      <c r="F152" s="16"/>
      <c r="G152" s="17">
        <v>70</v>
      </c>
      <c r="H152" s="18">
        <f t="shared" si="18"/>
        <v>70</v>
      </c>
    </row>
    <row r="153" spans="1:8" s="2" customFormat="1" ht="117.75" customHeight="1" x14ac:dyDescent="0.2">
      <c r="A153" s="108" t="s">
        <v>305</v>
      </c>
      <c r="B153" s="19" t="s">
        <v>181</v>
      </c>
      <c r="C153" s="13" t="s">
        <v>18</v>
      </c>
      <c r="D153" s="20">
        <v>25</v>
      </c>
      <c r="E153" s="21"/>
      <c r="F153" s="16"/>
      <c r="G153" s="17">
        <v>60</v>
      </c>
      <c r="H153" s="18">
        <f t="shared" si="18"/>
        <v>1500</v>
      </c>
    </row>
    <row r="154" spans="1:8" s="2" customFormat="1" ht="121.5" x14ac:dyDescent="0.2">
      <c r="A154" s="108" t="s">
        <v>306</v>
      </c>
      <c r="B154" s="109" t="s">
        <v>178</v>
      </c>
      <c r="C154" s="13" t="s">
        <v>20</v>
      </c>
      <c r="D154" s="20">
        <v>80</v>
      </c>
      <c r="E154" s="21"/>
      <c r="F154" s="16"/>
      <c r="G154" s="17">
        <v>40</v>
      </c>
      <c r="H154" s="18">
        <f>G154*D154</f>
        <v>3200</v>
      </c>
    </row>
    <row r="155" spans="1:8" s="2" customFormat="1" ht="100.9" customHeight="1" x14ac:dyDescent="0.2">
      <c r="A155" s="108" t="s">
        <v>307</v>
      </c>
      <c r="B155" s="38" t="s">
        <v>179</v>
      </c>
      <c r="C155" s="13" t="s">
        <v>14</v>
      </c>
      <c r="D155" s="20">
        <v>200</v>
      </c>
      <c r="E155" s="39"/>
      <c r="F155" s="40"/>
      <c r="G155" s="41">
        <v>45</v>
      </c>
      <c r="H155" s="42">
        <f t="shared" ref="H155:H165" si="19">G155*D155</f>
        <v>9000</v>
      </c>
    </row>
    <row r="156" spans="1:8" s="2" customFormat="1" ht="162" x14ac:dyDescent="0.2">
      <c r="A156" s="108" t="s">
        <v>308</v>
      </c>
      <c r="B156" s="38" t="s">
        <v>329</v>
      </c>
      <c r="C156" s="13" t="s">
        <v>20</v>
      </c>
      <c r="D156" s="20">
        <v>80</v>
      </c>
      <c r="E156" s="39"/>
      <c r="F156" s="40"/>
      <c r="G156" s="41">
        <v>150</v>
      </c>
      <c r="H156" s="42">
        <f t="shared" si="19"/>
        <v>12000</v>
      </c>
    </row>
    <row r="157" spans="1:8" s="2" customFormat="1" ht="96.75" customHeight="1" x14ac:dyDescent="0.2">
      <c r="A157" s="108" t="s">
        <v>309</v>
      </c>
      <c r="B157" s="38" t="s">
        <v>328</v>
      </c>
      <c r="C157" s="13" t="s">
        <v>20</v>
      </c>
      <c r="D157" s="20">
        <v>80</v>
      </c>
      <c r="E157" s="39"/>
      <c r="F157" s="40"/>
      <c r="G157" s="41">
        <v>30</v>
      </c>
      <c r="H157" s="42">
        <f t="shared" si="19"/>
        <v>2400</v>
      </c>
    </row>
    <row r="158" spans="1:8" s="2" customFormat="1" ht="96.75" customHeight="1" x14ac:dyDescent="0.2">
      <c r="A158" s="108" t="s">
        <v>310</v>
      </c>
      <c r="B158" s="38" t="s">
        <v>164</v>
      </c>
      <c r="C158" s="13" t="s">
        <v>20</v>
      </c>
      <c r="D158" s="20">
        <v>80</v>
      </c>
      <c r="E158" s="39"/>
      <c r="F158" s="40"/>
      <c r="G158" s="41">
        <v>40</v>
      </c>
      <c r="H158" s="42">
        <f t="shared" si="19"/>
        <v>3200</v>
      </c>
    </row>
    <row r="159" spans="1:8" s="2" customFormat="1" ht="96.75" customHeight="1" x14ac:dyDescent="0.2">
      <c r="A159" s="108" t="s">
        <v>311</v>
      </c>
      <c r="B159" s="38" t="s">
        <v>165</v>
      </c>
      <c r="C159" s="13" t="s">
        <v>20</v>
      </c>
      <c r="D159" s="20">
        <v>80</v>
      </c>
      <c r="E159" s="39"/>
      <c r="F159" s="40"/>
      <c r="G159" s="41">
        <v>40</v>
      </c>
      <c r="H159" s="42">
        <f t="shared" si="19"/>
        <v>3200</v>
      </c>
    </row>
    <row r="160" spans="1:8" s="2" customFormat="1" ht="102" customHeight="1" x14ac:dyDescent="0.2">
      <c r="A160" s="108" t="s">
        <v>312</v>
      </c>
      <c r="B160" s="38" t="s">
        <v>180</v>
      </c>
      <c r="C160" s="13" t="s">
        <v>14</v>
      </c>
      <c r="D160" s="20">
        <v>200</v>
      </c>
      <c r="E160" s="39"/>
      <c r="F160" s="40"/>
      <c r="G160" s="41">
        <v>35</v>
      </c>
      <c r="H160" s="42">
        <f t="shared" si="19"/>
        <v>7000</v>
      </c>
    </row>
    <row r="161" spans="1:8" s="2" customFormat="1" ht="84.6" customHeight="1" x14ac:dyDescent="0.2">
      <c r="A161" s="108" t="s">
        <v>313</v>
      </c>
      <c r="B161" s="38" t="s">
        <v>34</v>
      </c>
      <c r="C161" s="13" t="s">
        <v>14</v>
      </c>
      <c r="D161" s="20">
        <v>100</v>
      </c>
      <c r="E161" s="39"/>
      <c r="F161" s="40"/>
      <c r="G161" s="41">
        <v>8</v>
      </c>
      <c r="H161" s="42">
        <f t="shared" si="19"/>
        <v>800</v>
      </c>
    </row>
    <row r="162" spans="1:8" ht="103.15" customHeight="1" x14ac:dyDescent="0.2">
      <c r="A162" s="108" t="s">
        <v>314</v>
      </c>
      <c r="B162" s="38" t="s">
        <v>43</v>
      </c>
      <c r="C162" s="13" t="s">
        <v>14</v>
      </c>
      <c r="D162" s="20">
        <v>100</v>
      </c>
      <c r="E162" s="39"/>
      <c r="F162" s="40"/>
      <c r="G162" s="41">
        <v>15</v>
      </c>
      <c r="H162" s="42">
        <f t="shared" si="19"/>
        <v>1500</v>
      </c>
    </row>
    <row r="163" spans="1:8" s="2" customFormat="1" ht="82.15" customHeight="1" x14ac:dyDescent="0.2">
      <c r="A163" s="108" t="s">
        <v>315</v>
      </c>
      <c r="B163" s="38" t="s">
        <v>45</v>
      </c>
      <c r="C163" s="13" t="s">
        <v>14</v>
      </c>
      <c r="D163" s="14">
        <v>100</v>
      </c>
      <c r="E163" s="43"/>
      <c r="F163" s="40"/>
      <c r="G163" s="41">
        <v>5</v>
      </c>
      <c r="H163" s="42">
        <f t="shared" si="19"/>
        <v>500</v>
      </c>
    </row>
    <row r="164" spans="1:8" s="2" customFormat="1" ht="146.44999999999999" customHeight="1" x14ac:dyDescent="0.2">
      <c r="A164" s="108" t="s">
        <v>316</v>
      </c>
      <c r="B164" s="19" t="s">
        <v>47</v>
      </c>
      <c r="C164" s="13" t="s">
        <v>20</v>
      </c>
      <c r="D164" s="14">
        <v>100</v>
      </c>
      <c r="E164" s="43"/>
      <c r="F164" s="40"/>
      <c r="G164" s="41">
        <v>50</v>
      </c>
      <c r="H164" s="42">
        <f t="shared" si="19"/>
        <v>5000</v>
      </c>
    </row>
    <row r="165" spans="1:8" ht="142.15" customHeight="1" x14ac:dyDescent="0.2">
      <c r="A165" s="108" t="s">
        <v>317</v>
      </c>
      <c r="B165" s="19" t="s">
        <v>49</v>
      </c>
      <c r="C165" s="13" t="s">
        <v>14</v>
      </c>
      <c r="D165" s="20">
        <v>100</v>
      </c>
      <c r="E165" s="39"/>
      <c r="F165" s="40"/>
      <c r="G165" s="41">
        <v>25</v>
      </c>
      <c r="H165" s="42">
        <f t="shared" si="19"/>
        <v>2500</v>
      </c>
    </row>
    <row r="166" spans="1:8" ht="198.6" customHeight="1" x14ac:dyDescent="0.2">
      <c r="A166" s="108" t="s">
        <v>318</v>
      </c>
      <c r="B166" s="19" t="s">
        <v>51</v>
      </c>
      <c r="C166" s="13"/>
      <c r="D166" s="20"/>
      <c r="E166" s="39"/>
      <c r="F166" s="40"/>
      <c r="G166" s="41"/>
      <c r="H166" s="44"/>
    </row>
    <row r="167" spans="1:8" ht="60.75" customHeight="1" x14ac:dyDescent="0.2">
      <c r="A167" s="108" t="s">
        <v>319</v>
      </c>
      <c r="B167" s="45" t="s">
        <v>53</v>
      </c>
      <c r="C167" s="13" t="s">
        <v>54</v>
      </c>
      <c r="D167" s="20">
        <v>50</v>
      </c>
      <c r="E167" s="39"/>
      <c r="F167" s="40"/>
      <c r="G167" s="41">
        <v>50</v>
      </c>
      <c r="H167" s="44">
        <f>G167*D167</f>
        <v>2500</v>
      </c>
    </row>
    <row r="168" spans="1:8" ht="20.25" customHeight="1" thickBot="1" x14ac:dyDescent="0.25">
      <c r="A168" s="108" t="s">
        <v>320</v>
      </c>
      <c r="B168" s="46" t="s">
        <v>55</v>
      </c>
      <c r="C168" s="6" t="s">
        <v>54</v>
      </c>
      <c r="D168" s="7">
        <v>50</v>
      </c>
      <c r="E168" s="47"/>
      <c r="F168" s="48"/>
      <c r="G168" s="49">
        <v>50</v>
      </c>
      <c r="H168" s="50">
        <f>G168*D168</f>
        <v>2500</v>
      </c>
    </row>
    <row r="169" spans="1:8" s="51" customFormat="1" ht="25.5" customHeight="1" x14ac:dyDescent="0.2">
      <c r="A169" s="267" t="s">
        <v>321</v>
      </c>
      <c r="B169" s="268"/>
      <c r="C169" s="268"/>
      <c r="D169" s="268"/>
      <c r="E169" s="268"/>
      <c r="F169" s="268"/>
      <c r="G169" s="268"/>
      <c r="H169" s="106">
        <f>SUM(H125:H168)</f>
        <v>137141</v>
      </c>
    </row>
    <row r="170" spans="1:8" ht="23.45" customHeight="1" x14ac:dyDescent="0.2">
      <c r="A170" s="265" t="s">
        <v>322</v>
      </c>
      <c r="B170" s="266"/>
      <c r="C170" s="100"/>
      <c r="D170" s="101"/>
      <c r="E170" s="102"/>
      <c r="F170" s="103"/>
      <c r="G170" s="104"/>
      <c r="H170" s="189">
        <f>SUM(H11+H37+H53+H87+H122+H169)</f>
        <v>419377.6</v>
      </c>
    </row>
    <row r="171" spans="1:8" ht="28.9" customHeight="1" thickBot="1" x14ac:dyDescent="0.25">
      <c r="A171" s="265" t="s">
        <v>323</v>
      </c>
      <c r="B171" s="266"/>
      <c r="C171" s="100"/>
      <c r="D171" s="101"/>
      <c r="E171" s="102"/>
      <c r="F171" s="103"/>
      <c r="G171" s="190">
        <v>0.02</v>
      </c>
      <c r="H171" s="189">
        <f>H170*G171</f>
        <v>8387.5519999999997</v>
      </c>
    </row>
    <row r="172" spans="1:8" ht="34.9" customHeight="1" x14ac:dyDescent="0.2">
      <c r="A172" s="267" t="s">
        <v>324</v>
      </c>
      <c r="B172" s="268"/>
      <c r="C172" s="268"/>
      <c r="D172" s="268"/>
      <c r="E172" s="268"/>
      <c r="F172" s="268"/>
      <c r="G172" s="268"/>
      <c r="H172" s="106">
        <f>H170+H171</f>
        <v>427765.152</v>
      </c>
    </row>
  </sheetData>
  <sheetProtection formatCells="0" formatColumns="0" formatRows="0" insertColumns="0" insertRows="0" insertHyperlinks="0" deleteColumns="0" deleteRows="0" sort="0"/>
  <mergeCells count="18">
    <mergeCell ref="B13:H13"/>
    <mergeCell ref="I28:I29"/>
    <mergeCell ref="A37:B37"/>
    <mergeCell ref="A122:G122"/>
    <mergeCell ref="A1:H1"/>
    <mergeCell ref="A2:H2"/>
    <mergeCell ref="A3:B3"/>
    <mergeCell ref="C3:H3"/>
    <mergeCell ref="B89:H89"/>
    <mergeCell ref="B55:H55"/>
    <mergeCell ref="A11:B11"/>
    <mergeCell ref="B39:H39"/>
    <mergeCell ref="A171:B171"/>
    <mergeCell ref="A172:G172"/>
    <mergeCell ref="A170:B170"/>
    <mergeCell ref="A169:G169"/>
    <mergeCell ref="A53:D53"/>
    <mergeCell ref="A124:B124"/>
  </mergeCells>
  <printOptions horizontalCentered="1" verticalCentered="1"/>
  <pageMargins left="3.937007874015748E-2" right="3.937007874015748E-2" top="0.55118110236220474" bottom="0.39370078740157483" header="0.11811023622047245" footer="0.19685039370078741"/>
  <pageSetup paperSize="9" scale="96" orientation="portrait" r:id="rId1"/>
  <headerFooter alignWithMargins="0">
    <oddFooter>&amp;L&amp;7&amp;D &amp;T&amp;C&amp;8P&amp;7age &amp;P of &amp;N&amp;R&amp;7Replacement of insulation and water proof membranes  in B02</oddFooter>
  </headerFooter>
  <rowBreaks count="1" manualBreakCount="1">
    <brk id="80"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IQM26"/>
  <sheetViews>
    <sheetView topLeftCell="A10" workbookViewId="0">
      <selection activeCell="D10" sqref="D10"/>
    </sheetView>
  </sheetViews>
  <sheetFormatPr defaultRowHeight="12.75" outlineLevelRow="1" x14ac:dyDescent="0.2"/>
  <cols>
    <col min="2" max="2" width="18.7109375" customWidth="1"/>
    <col min="4" max="4" width="23.7109375" customWidth="1"/>
    <col min="7" max="7" width="22.28515625" customWidth="1"/>
    <col min="8" max="8" width="12.5703125" customWidth="1"/>
    <col min="10" max="10" width="13.7109375" customWidth="1"/>
    <col min="11" max="11" width="29" customWidth="1"/>
  </cols>
  <sheetData>
    <row r="5" spans="1:6539" s="125" customFormat="1" ht="20.25" x14ac:dyDescent="0.2">
      <c r="A5" s="271" t="s">
        <v>192</v>
      </c>
      <c r="B5" s="271"/>
      <c r="C5" s="271"/>
      <c r="D5" s="271"/>
      <c r="E5" s="271"/>
      <c r="F5" s="271"/>
      <c r="G5" s="271"/>
      <c r="H5" s="123"/>
      <c r="I5" s="123"/>
      <c r="J5" s="123"/>
      <c r="K5" s="123"/>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c r="AW5" s="124"/>
      <c r="AX5" s="124"/>
      <c r="AY5" s="124"/>
      <c r="AZ5" s="124"/>
      <c r="BA5" s="124"/>
      <c r="BB5" s="124"/>
      <c r="BC5" s="124"/>
      <c r="BD5" s="124"/>
      <c r="BE5" s="124"/>
      <c r="BF5" s="124"/>
      <c r="BG5" s="124"/>
      <c r="BH5" s="124"/>
      <c r="BI5" s="124"/>
      <c r="BJ5" s="124"/>
      <c r="BK5" s="124"/>
      <c r="BL5" s="124"/>
      <c r="BM5" s="124"/>
      <c r="BN5" s="124"/>
      <c r="BO5" s="124"/>
      <c r="BP5" s="124"/>
      <c r="BQ5" s="124"/>
      <c r="BR5" s="124"/>
      <c r="BS5" s="124"/>
      <c r="BT5" s="124"/>
      <c r="BU5" s="124"/>
      <c r="BV5" s="124"/>
      <c r="BW5" s="124"/>
      <c r="BX5" s="124"/>
      <c r="BY5" s="124"/>
      <c r="BZ5" s="124"/>
      <c r="CA5" s="124"/>
      <c r="CB5" s="124"/>
      <c r="CC5" s="124"/>
      <c r="CD5" s="124"/>
      <c r="CE5" s="124"/>
      <c r="CF5" s="124"/>
      <c r="CG5" s="124"/>
      <c r="CH5" s="124"/>
      <c r="CI5" s="124"/>
      <c r="CJ5" s="124"/>
      <c r="CK5" s="124"/>
      <c r="CL5" s="124"/>
      <c r="CM5" s="124"/>
      <c r="CN5" s="124"/>
      <c r="CO5" s="124"/>
      <c r="CP5" s="124"/>
      <c r="CQ5" s="124"/>
      <c r="CR5" s="124"/>
      <c r="CS5" s="124"/>
      <c r="CT5" s="124"/>
      <c r="CU5" s="124"/>
      <c r="CV5" s="124"/>
      <c r="CW5" s="124"/>
      <c r="CX5" s="124"/>
      <c r="CY5" s="124"/>
      <c r="CZ5" s="124"/>
      <c r="DA5" s="124"/>
      <c r="DB5" s="124"/>
      <c r="DC5" s="124"/>
      <c r="DD5" s="124"/>
      <c r="DE5" s="124"/>
      <c r="DF5" s="124"/>
      <c r="DG5" s="124"/>
      <c r="DH5" s="124"/>
      <c r="DI5" s="124"/>
      <c r="DJ5" s="124"/>
      <c r="DK5" s="124"/>
      <c r="DL5" s="124"/>
      <c r="DM5" s="124"/>
      <c r="DN5" s="124"/>
      <c r="DO5" s="124"/>
      <c r="DP5" s="124"/>
      <c r="DQ5" s="124"/>
      <c r="DR5" s="124"/>
      <c r="DS5" s="124"/>
      <c r="DT5" s="124"/>
      <c r="DU5" s="124"/>
      <c r="DV5" s="124"/>
      <c r="DW5" s="124"/>
      <c r="DX5" s="124"/>
      <c r="DY5" s="124"/>
      <c r="DZ5" s="124"/>
      <c r="EA5" s="124"/>
      <c r="EB5" s="124"/>
      <c r="EC5" s="124"/>
      <c r="ED5" s="124"/>
      <c r="EE5" s="124"/>
      <c r="EF5" s="124"/>
      <c r="EG5" s="124"/>
      <c r="EH5" s="124"/>
      <c r="EI5" s="124"/>
      <c r="EJ5" s="124"/>
      <c r="EK5" s="124"/>
      <c r="EL5" s="124"/>
      <c r="EM5" s="124"/>
      <c r="EN5" s="124"/>
      <c r="EO5" s="124"/>
      <c r="EP5" s="124"/>
      <c r="EQ5" s="124"/>
      <c r="ER5" s="124"/>
      <c r="ES5" s="124"/>
      <c r="ET5" s="124"/>
      <c r="EU5" s="124"/>
      <c r="EV5" s="124"/>
      <c r="EW5" s="124"/>
      <c r="EX5" s="124"/>
      <c r="EY5" s="124"/>
      <c r="EZ5" s="124"/>
      <c r="FA5" s="124"/>
      <c r="FB5" s="124"/>
      <c r="FC5" s="124"/>
      <c r="FD5" s="124"/>
      <c r="FE5" s="124"/>
      <c r="FF5" s="124"/>
      <c r="FG5" s="124"/>
      <c r="FH5" s="124"/>
      <c r="FI5" s="124"/>
      <c r="FJ5" s="124"/>
      <c r="FK5" s="124"/>
      <c r="FL5" s="124"/>
      <c r="FM5" s="124"/>
      <c r="FN5" s="124"/>
      <c r="FO5" s="124"/>
      <c r="FP5" s="124"/>
      <c r="FQ5" s="124"/>
      <c r="FR5" s="124"/>
      <c r="FS5" s="124"/>
      <c r="FT5" s="124"/>
      <c r="FU5" s="124"/>
      <c r="FV5" s="124"/>
      <c r="FW5" s="124"/>
      <c r="FX5" s="124"/>
      <c r="FY5" s="124"/>
      <c r="FZ5" s="124"/>
      <c r="GA5" s="124"/>
      <c r="GB5" s="124"/>
      <c r="GC5" s="124"/>
      <c r="GD5" s="124"/>
      <c r="GE5" s="124"/>
      <c r="GF5" s="124"/>
      <c r="GG5" s="124"/>
      <c r="GH5" s="124"/>
      <c r="GI5" s="124"/>
      <c r="GJ5" s="124"/>
      <c r="GK5" s="124"/>
      <c r="GL5" s="124"/>
      <c r="GM5" s="124"/>
      <c r="GN5" s="124"/>
      <c r="GO5" s="124"/>
      <c r="GP5" s="124"/>
      <c r="GQ5" s="124"/>
      <c r="GR5" s="124"/>
      <c r="GS5" s="124"/>
      <c r="GT5" s="124"/>
      <c r="GU5" s="124"/>
      <c r="GV5" s="124"/>
      <c r="GW5" s="124"/>
      <c r="GX5" s="124"/>
      <c r="GY5" s="124"/>
      <c r="GZ5" s="124"/>
      <c r="HA5" s="124"/>
      <c r="HB5" s="124"/>
      <c r="HC5" s="124"/>
      <c r="HD5" s="124"/>
      <c r="HE5" s="124"/>
      <c r="HF5" s="124"/>
      <c r="HG5" s="124"/>
      <c r="HH5" s="124"/>
      <c r="HI5" s="124"/>
      <c r="HJ5" s="124"/>
      <c r="HK5" s="124"/>
      <c r="HL5" s="124"/>
      <c r="HM5" s="124"/>
      <c r="HN5" s="124"/>
      <c r="HO5" s="124"/>
      <c r="HP5" s="124"/>
      <c r="HQ5" s="124"/>
      <c r="HR5" s="124"/>
      <c r="HS5" s="124"/>
      <c r="HT5" s="124"/>
      <c r="HU5" s="124"/>
      <c r="HV5" s="124"/>
      <c r="HW5" s="124"/>
      <c r="HX5" s="124"/>
      <c r="HY5" s="124"/>
      <c r="HZ5" s="124"/>
      <c r="IA5" s="124"/>
      <c r="IB5" s="124"/>
      <c r="IC5" s="124"/>
      <c r="ID5" s="124"/>
      <c r="IE5" s="124"/>
      <c r="IF5" s="124"/>
      <c r="IG5" s="124"/>
      <c r="IH5" s="124"/>
      <c r="II5" s="124"/>
      <c r="IJ5" s="124"/>
      <c r="IK5" s="124"/>
      <c r="IL5" s="124"/>
      <c r="IM5" s="124"/>
      <c r="IN5" s="124"/>
      <c r="IO5" s="124"/>
      <c r="IP5" s="124"/>
      <c r="IQ5" s="124"/>
      <c r="IR5" s="124"/>
      <c r="IS5" s="124"/>
      <c r="IT5" s="124"/>
      <c r="IU5" s="124"/>
      <c r="IV5" s="124"/>
      <c r="IW5" s="124"/>
      <c r="IX5" s="124"/>
      <c r="IY5" s="124"/>
      <c r="IZ5" s="124"/>
      <c r="JA5" s="124"/>
      <c r="JB5" s="124"/>
      <c r="JC5" s="124"/>
      <c r="JD5" s="124"/>
      <c r="JE5" s="124"/>
      <c r="JF5" s="124"/>
      <c r="JG5" s="124"/>
      <c r="JH5" s="124"/>
      <c r="JI5" s="124"/>
      <c r="JJ5" s="124"/>
      <c r="JK5" s="124"/>
      <c r="JL5" s="124"/>
      <c r="JM5" s="124"/>
      <c r="JN5" s="124"/>
      <c r="JO5" s="124"/>
      <c r="JP5" s="124"/>
      <c r="JQ5" s="124"/>
      <c r="JR5" s="124"/>
      <c r="JS5" s="124"/>
      <c r="JT5" s="124"/>
      <c r="JU5" s="124"/>
      <c r="JV5" s="124"/>
      <c r="JW5" s="124"/>
      <c r="JX5" s="124"/>
      <c r="JY5" s="124"/>
      <c r="JZ5" s="124"/>
      <c r="KA5" s="124"/>
      <c r="KB5" s="124"/>
      <c r="KC5" s="124"/>
      <c r="KD5" s="124"/>
      <c r="KE5" s="124"/>
      <c r="KF5" s="124"/>
      <c r="KG5" s="124"/>
      <c r="KH5" s="124"/>
      <c r="KI5" s="124"/>
      <c r="KJ5" s="124"/>
      <c r="KK5" s="124"/>
      <c r="KL5" s="124"/>
      <c r="KM5" s="124"/>
      <c r="KN5" s="124"/>
      <c r="KO5" s="124"/>
      <c r="KP5" s="124"/>
      <c r="KQ5" s="124"/>
      <c r="KR5" s="124"/>
      <c r="KS5" s="124"/>
      <c r="KT5" s="124"/>
      <c r="KU5" s="124"/>
      <c r="KV5" s="124"/>
      <c r="KW5" s="124"/>
      <c r="KX5" s="124"/>
      <c r="KY5" s="124"/>
      <c r="KZ5" s="124"/>
      <c r="LA5" s="124"/>
      <c r="LB5" s="124"/>
      <c r="LC5" s="124"/>
      <c r="LD5" s="124"/>
      <c r="LE5" s="124"/>
      <c r="LF5" s="124"/>
      <c r="LG5" s="124"/>
      <c r="LH5" s="124"/>
      <c r="LI5" s="124"/>
      <c r="LJ5" s="124"/>
      <c r="LK5" s="124"/>
      <c r="LL5" s="124"/>
      <c r="LM5" s="124"/>
      <c r="LN5" s="124"/>
      <c r="LO5" s="124"/>
      <c r="LP5" s="124"/>
      <c r="LQ5" s="124"/>
      <c r="LR5" s="124"/>
      <c r="LS5" s="124"/>
      <c r="LT5" s="124"/>
      <c r="LU5" s="124"/>
      <c r="LV5" s="124"/>
      <c r="LW5" s="124"/>
      <c r="LX5" s="124"/>
      <c r="LY5" s="124"/>
      <c r="LZ5" s="124"/>
      <c r="MA5" s="124"/>
      <c r="MB5" s="124"/>
      <c r="MC5" s="124"/>
      <c r="MD5" s="124"/>
      <c r="ME5" s="124"/>
      <c r="MF5" s="124"/>
      <c r="MG5" s="124"/>
      <c r="MH5" s="124"/>
      <c r="MI5" s="124"/>
      <c r="MJ5" s="124"/>
      <c r="MK5" s="124"/>
      <c r="ML5" s="124"/>
      <c r="MM5" s="124"/>
      <c r="MN5" s="124"/>
      <c r="MO5" s="124"/>
      <c r="MP5" s="124"/>
      <c r="MQ5" s="124"/>
      <c r="MR5" s="124"/>
      <c r="MS5" s="124"/>
      <c r="MT5" s="124"/>
      <c r="MU5" s="124"/>
      <c r="MV5" s="124"/>
      <c r="MW5" s="124"/>
      <c r="MX5" s="124"/>
      <c r="MY5" s="124"/>
      <c r="MZ5" s="124"/>
      <c r="NA5" s="124"/>
      <c r="NB5" s="124"/>
      <c r="NC5" s="124"/>
      <c r="ND5" s="124"/>
      <c r="NE5" s="124"/>
      <c r="NF5" s="124"/>
      <c r="NG5" s="124"/>
      <c r="NH5" s="124"/>
      <c r="NI5" s="124"/>
      <c r="NJ5" s="124"/>
      <c r="NK5" s="124"/>
      <c r="NL5" s="124"/>
      <c r="NM5" s="124"/>
      <c r="NN5" s="124"/>
      <c r="NO5" s="124"/>
      <c r="NP5" s="124"/>
      <c r="NQ5" s="124"/>
      <c r="NR5" s="124"/>
      <c r="NS5" s="124"/>
      <c r="NT5" s="124"/>
      <c r="NU5" s="124"/>
      <c r="NV5" s="124"/>
      <c r="NW5" s="124"/>
      <c r="NX5" s="124"/>
      <c r="NY5" s="124"/>
      <c r="NZ5" s="124"/>
      <c r="OA5" s="124"/>
      <c r="OB5" s="124"/>
      <c r="OC5" s="124"/>
      <c r="OD5" s="124"/>
      <c r="OE5" s="124"/>
      <c r="OF5" s="124"/>
      <c r="OG5" s="124"/>
      <c r="OH5" s="124"/>
      <c r="OI5" s="124"/>
      <c r="OJ5" s="124"/>
      <c r="OK5" s="124"/>
      <c r="OL5" s="124"/>
      <c r="OM5" s="124"/>
      <c r="ON5" s="124"/>
      <c r="OO5" s="124"/>
      <c r="OP5" s="124"/>
      <c r="OQ5" s="124"/>
      <c r="OR5" s="124"/>
      <c r="OS5" s="124"/>
      <c r="OT5" s="124"/>
      <c r="OU5" s="124"/>
      <c r="OV5" s="124"/>
      <c r="OW5" s="124"/>
      <c r="OX5" s="124"/>
      <c r="OY5" s="124"/>
      <c r="OZ5" s="124"/>
      <c r="PA5" s="124"/>
      <c r="PB5" s="124"/>
      <c r="PC5" s="124"/>
      <c r="PD5" s="124"/>
      <c r="PE5" s="124"/>
      <c r="PF5" s="124"/>
      <c r="PG5" s="124"/>
      <c r="PH5" s="124"/>
      <c r="PI5" s="124"/>
      <c r="PJ5" s="124"/>
      <c r="PK5" s="124"/>
      <c r="PL5" s="124"/>
      <c r="PM5" s="124"/>
      <c r="PN5" s="124"/>
      <c r="PO5" s="124"/>
      <c r="PP5" s="124"/>
      <c r="PQ5" s="124"/>
      <c r="PR5" s="124"/>
      <c r="PS5" s="124"/>
      <c r="PT5" s="124"/>
      <c r="PU5" s="124"/>
      <c r="PV5" s="124"/>
      <c r="PW5" s="124"/>
      <c r="PX5" s="124"/>
      <c r="PY5" s="124"/>
      <c r="PZ5" s="124"/>
      <c r="QA5" s="124"/>
      <c r="QB5" s="124"/>
      <c r="QC5" s="124"/>
      <c r="QD5" s="124"/>
      <c r="QE5" s="124"/>
      <c r="QF5" s="124"/>
      <c r="QG5" s="124"/>
      <c r="QH5" s="124"/>
      <c r="QI5" s="124"/>
      <c r="QJ5" s="124"/>
      <c r="QK5" s="124"/>
      <c r="QL5" s="124"/>
      <c r="QM5" s="124"/>
      <c r="QN5" s="124"/>
      <c r="QO5" s="124"/>
      <c r="QP5" s="124"/>
      <c r="QQ5" s="124"/>
      <c r="QR5" s="124"/>
      <c r="QS5" s="124"/>
      <c r="QT5" s="124"/>
      <c r="QU5" s="124"/>
      <c r="QV5" s="124"/>
      <c r="QW5" s="124"/>
      <c r="QX5" s="124"/>
      <c r="QY5" s="124"/>
      <c r="QZ5" s="124"/>
      <c r="RA5" s="124"/>
      <c r="RB5" s="124"/>
      <c r="RC5" s="124"/>
      <c r="RD5" s="124"/>
      <c r="RE5" s="124"/>
      <c r="RF5" s="124"/>
      <c r="RG5" s="124"/>
      <c r="RH5" s="124"/>
      <c r="RI5" s="124"/>
      <c r="RJ5" s="124"/>
      <c r="RK5" s="124"/>
      <c r="RL5" s="124"/>
      <c r="RM5" s="124"/>
      <c r="RN5" s="124"/>
      <c r="RO5" s="124"/>
      <c r="RP5" s="124"/>
      <c r="RQ5" s="124"/>
      <c r="RR5" s="124"/>
      <c r="RS5" s="124"/>
      <c r="RT5" s="124"/>
      <c r="RU5" s="124"/>
      <c r="RV5" s="124"/>
      <c r="RW5" s="124"/>
      <c r="RX5" s="124"/>
      <c r="RY5" s="124"/>
      <c r="RZ5" s="124"/>
      <c r="SA5" s="124"/>
      <c r="SB5" s="124"/>
      <c r="SC5" s="124"/>
      <c r="SD5" s="124"/>
      <c r="SE5" s="124"/>
      <c r="SF5" s="124"/>
      <c r="SG5" s="124"/>
      <c r="SH5" s="124"/>
      <c r="SI5" s="124"/>
      <c r="SJ5" s="124"/>
      <c r="SK5" s="124"/>
      <c r="SL5" s="124"/>
      <c r="SM5" s="124"/>
      <c r="SN5" s="124"/>
      <c r="SO5" s="124"/>
      <c r="SP5" s="124"/>
      <c r="SQ5" s="124"/>
      <c r="SR5" s="124"/>
      <c r="SS5" s="124"/>
      <c r="ST5" s="124"/>
      <c r="SU5" s="124"/>
      <c r="SV5" s="124"/>
      <c r="SW5" s="124"/>
      <c r="SX5" s="124"/>
      <c r="SY5" s="124"/>
      <c r="SZ5" s="124"/>
      <c r="TA5" s="124"/>
      <c r="TB5" s="124"/>
      <c r="TC5" s="124"/>
      <c r="TD5" s="124"/>
      <c r="TE5" s="124"/>
      <c r="TF5" s="124"/>
      <c r="TG5" s="124"/>
      <c r="TH5" s="124"/>
      <c r="TI5" s="124"/>
      <c r="TJ5" s="124"/>
      <c r="TK5" s="124"/>
      <c r="TL5" s="124"/>
      <c r="TM5" s="124"/>
      <c r="TN5" s="124"/>
      <c r="TO5" s="124"/>
      <c r="TP5" s="124"/>
      <c r="TQ5" s="124"/>
      <c r="TR5" s="124"/>
      <c r="TS5" s="124"/>
      <c r="TT5" s="124"/>
      <c r="TU5" s="124"/>
      <c r="TV5" s="124"/>
      <c r="TW5" s="124"/>
      <c r="TX5" s="124"/>
      <c r="TY5" s="124"/>
      <c r="TZ5" s="124"/>
      <c r="UA5" s="124"/>
      <c r="UB5" s="124"/>
      <c r="UC5" s="124"/>
      <c r="UD5" s="124"/>
      <c r="UE5" s="124"/>
      <c r="UF5" s="124"/>
      <c r="UG5" s="124"/>
      <c r="UH5" s="124"/>
      <c r="UI5" s="124"/>
      <c r="UJ5" s="124"/>
      <c r="UK5" s="124"/>
      <c r="UL5" s="124"/>
      <c r="UM5" s="124"/>
      <c r="UN5" s="124"/>
      <c r="UO5" s="124"/>
      <c r="UP5" s="124"/>
      <c r="UQ5" s="124"/>
      <c r="UR5" s="124"/>
      <c r="US5" s="124"/>
      <c r="UT5" s="124"/>
      <c r="UU5" s="124"/>
      <c r="UV5" s="124"/>
      <c r="UW5" s="124"/>
      <c r="UX5" s="124"/>
      <c r="UY5" s="124"/>
      <c r="UZ5" s="124"/>
      <c r="VA5" s="124"/>
      <c r="VB5" s="124"/>
      <c r="VC5" s="124"/>
      <c r="VD5" s="124"/>
      <c r="VE5" s="124"/>
      <c r="VF5" s="124"/>
      <c r="VG5" s="124"/>
      <c r="VH5" s="124"/>
      <c r="VI5" s="124"/>
      <c r="VJ5" s="124"/>
      <c r="VK5" s="124"/>
      <c r="VL5" s="124"/>
      <c r="VM5" s="124"/>
      <c r="VN5" s="124"/>
      <c r="VO5" s="124"/>
      <c r="VP5" s="124"/>
      <c r="VQ5" s="124"/>
      <c r="VR5" s="124"/>
      <c r="VS5" s="124"/>
      <c r="VT5" s="124"/>
      <c r="VU5" s="124"/>
      <c r="VV5" s="124"/>
      <c r="VW5" s="124"/>
      <c r="VX5" s="124"/>
      <c r="VY5" s="124"/>
      <c r="VZ5" s="124"/>
      <c r="WA5" s="124"/>
      <c r="WB5" s="124"/>
      <c r="WC5" s="124"/>
      <c r="WD5" s="124"/>
      <c r="WE5" s="124"/>
      <c r="WF5" s="124"/>
      <c r="WG5" s="124"/>
      <c r="WH5" s="124"/>
      <c r="WI5" s="124"/>
      <c r="WJ5" s="124"/>
      <c r="WK5" s="124"/>
      <c r="WL5" s="124"/>
      <c r="WM5" s="124"/>
      <c r="WN5" s="124"/>
      <c r="WO5" s="124"/>
      <c r="WP5" s="124"/>
      <c r="WQ5" s="124"/>
      <c r="WR5" s="124"/>
      <c r="WS5" s="124"/>
      <c r="WT5" s="124"/>
      <c r="WU5" s="124"/>
      <c r="WV5" s="124"/>
      <c r="WW5" s="124"/>
      <c r="WX5" s="124"/>
      <c r="WY5" s="124"/>
      <c r="WZ5" s="124"/>
      <c r="XA5" s="124"/>
      <c r="XB5" s="124"/>
      <c r="XC5" s="124"/>
      <c r="XD5" s="124"/>
      <c r="XE5" s="124"/>
      <c r="XF5" s="124"/>
      <c r="XG5" s="124"/>
      <c r="XH5" s="124"/>
      <c r="XI5" s="124"/>
      <c r="XJ5" s="124"/>
      <c r="XK5" s="124"/>
      <c r="XL5" s="124"/>
      <c r="XM5" s="124"/>
      <c r="XN5" s="124"/>
      <c r="XO5" s="124"/>
      <c r="XP5" s="124"/>
      <c r="XQ5" s="124"/>
      <c r="XR5" s="124"/>
      <c r="XS5" s="124"/>
      <c r="XT5" s="124"/>
      <c r="XU5" s="124"/>
      <c r="XV5" s="124"/>
      <c r="XW5" s="124"/>
      <c r="XX5" s="124"/>
      <c r="XY5" s="124"/>
      <c r="XZ5" s="124"/>
      <c r="YA5" s="124"/>
      <c r="YB5" s="124"/>
      <c r="YC5" s="124"/>
      <c r="YD5" s="124"/>
      <c r="YE5" s="124"/>
      <c r="YF5" s="124"/>
      <c r="YG5" s="124"/>
      <c r="YH5" s="124"/>
      <c r="YI5" s="124"/>
      <c r="YJ5" s="124"/>
      <c r="YK5" s="124"/>
      <c r="YL5" s="124"/>
      <c r="YM5" s="124"/>
      <c r="YN5" s="124"/>
      <c r="YO5" s="124"/>
      <c r="YP5" s="124"/>
      <c r="YQ5" s="124"/>
      <c r="YR5" s="124"/>
      <c r="YS5" s="124"/>
      <c r="YT5" s="124"/>
      <c r="YU5" s="124"/>
      <c r="YV5" s="124"/>
      <c r="YW5" s="124"/>
      <c r="YX5" s="124"/>
      <c r="YY5" s="124"/>
      <c r="YZ5" s="124"/>
      <c r="ZA5" s="124"/>
      <c r="ZB5" s="124"/>
      <c r="ZC5" s="124"/>
      <c r="ZD5" s="124"/>
      <c r="ZE5" s="124"/>
      <c r="ZF5" s="124"/>
      <c r="ZG5" s="124"/>
      <c r="ZH5" s="124"/>
      <c r="ZI5" s="124"/>
      <c r="ZJ5" s="124"/>
      <c r="ZK5" s="124"/>
      <c r="ZL5" s="124"/>
      <c r="ZM5" s="124"/>
      <c r="ZN5" s="124"/>
      <c r="ZO5" s="124"/>
      <c r="ZP5" s="124"/>
      <c r="ZQ5" s="124"/>
      <c r="ZR5" s="124"/>
      <c r="ZS5" s="124"/>
      <c r="ZT5" s="124"/>
      <c r="ZU5" s="124"/>
      <c r="ZV5" s="124"/>
      <c r="ZW5" s="124"/>
      <c r="ZX5" s="124"/>
      <c r="ZY5" s="124"/>
      <c r="ZZ5" s="124"/>
      <c r="AAA5" s="124"/>
      <c r="AAB5" s="124"/>
      <c r="AAC5" s="124"/>
      <c r="AAD5" s="124"/>
      <c r="AAE5" s="124"/>
      <c r="AAF5" s="124"/>
      <c r="AAG5" s="124"/>
      <c r="AAH5" s="124"/>
      <c r="AAI5" s="124"/>
      <c r="AAJ5" s="124"/>
      <c r="AAK5" s="124"/>
      <c r="AAL5" s="124"/>
      <c r="AAM5" s="124"/>
      <c r="AAN5" s="124"/>
      <c r="AAO5" s="124"/>
      <c r="AAP5" s="124"/>
      <c r="AAQ5" s="124"/>
      <c r="AAR5" s="124"/>
      <c r="AAS5" s="124"/>
      <c r="AAT5" s="124"/>
      <c r="AAU5" s="124"/>
      <c r="AAV5" s="124"/>
      <c r="AAW5" s="124"/>
      <c r="AAX5" s="124"/>
      <c r="AAY5" s="124"/>
      <c r="AAZ5" s="124"/>
      <c r="ABA5" s="124"/>
      <c r="ABB5" s="124"/>
      <c r="ABC5" s="124"/>
      <c r="ABD5" s="124"/>
      <c r="ABE5" s="124"/>
      <c r="ABF5" s="124"/>
      <c r="ABG5" s="124"/>
      <c r="ABH5" s="124"/>
      <c r="ABI5" s="124"/>
      <c r="ABJ5" s="124"/>
      <c r="ABK5" s="124"/>
      <c r="ABL5" s="124"/>
      <c r="ABM5" s="124"/>
      <c r="ABN5" s="124"/>
      <c r="ABO5" s="124"/>
      <c r="ABP5" s="124"/>
      <c r="ABQ5" s="124"/>
      <c r="ABR5" s="124"/>
      <c r="ABS5" s="124"/>
      <c r="ABT5" s="124"/>
      <c r="ABU5" s="124"/>
      <c r="ABV5" s="124"/>
      <c r="ABW5" s="124"/>
      <c r="ABX5" s="124"/>
      <c r="ABY5" s="124"/>
      <c r="ABZ5" s="124"/>
      <c r="ACA5" s="124"/>
      <c r="ACB5" s="124"/>
      <c r="ACC5" s="124"/>
      <c r="ACD5" s="124"/>
      <c r="ACE5" s="124"/>
      <c r="ACF5" s="124"/>
      <c r="ACG5" s="124"/>
      <c r="ACH5" s="124"/>
      <c r="ACI5" s="124"/>
      <c r="ACJ5" s="124"/>
      <c r="ACK5" s="124"/>
      <c r="ACL5" s="124"/>
      <c r="ACM5" s="124"/>
      <c r="ACN5" s="124"/>
      <c r="ACO5" s="124"/>
      <c r="ACP5" s="124"/>
      <c r="ACQ5" s="124"/>
      <c r="ACR5" s="124"/>
      <c r="ACS5" s="124"/>
      <c r="ACT5" s="124"/>
      <c r="ACU5" s="124"/>
      <c r="ACV5" s="124"/>
      <c r="ACW5" s="124"/>
      <c r="ACX5" s="124"/>
      <c r="ACY5" s="124"/>
      <c r="ACZ5" s="124"/>
      <c r="ADA5" s="124"/>
      <c r="ADB5" s="124"/>
      <c r="ADC5" s="124"/>
      <c r="ADD5" s="124"/>
      <c r="ADE5" s="124"/>
      <c r="ADF5" s="124"/>
      <c r="ADG5" s="124"/>
      <c r="ADH5" s="124"/>
      <c r="ADI5" s="124"/>
      <c r="ADJ5" s="124"/>
      <c r="ADK5" s="124"/>
      <c r="ADL5" s="124"/>
      <c r="ADM5" s="124"/>
      <c r="ADN5" s="124"/>
      <c r="ADO5" s="124"/>
      <c r="ADP5" s="124"/>
      <c r="ADQ5" s="124"/>
      <c r="ADR5" s="124"/>
      <c r="ADS5" s="124"/>
      <c r="ADT5" s="124"/>
      <c r="ADU5" s="124"/>
      <c r="ADV5" s="124"/>
      <c r="ADW5" s="124"/>
      <c r="ADX5" s="124"/>
      <c r="ADY5" s="124"/>
      <c r="ADZ5" s="124"/>
      <c r="AEA5" s="124"/>
      <c r="AEB5" s="124"/>
      <c r="AEC5" s="124"/>
      <c r="AED5" s="124"/>
      <c r="AEE5" s="124"/>
      <c r="AEF5" s="124"/>
      <c r="AEG5" s="124"/>
      <c r="AEH5" s="124"/>
      <c r="AEI5" s="124"/>
      <c r="AEJ5" s="124"/>
      <c r="AEK5" s="124"/>
      <c r="AEL5" s="124"/>
      <c r="AEM5" s="124"/>
      <c r="AEN5" s="124"/>
      <c r="AEO5" s="124"/>
      <c r="AEP5" s="124"/>
      <c r="AEQ5" s="124"/>
      <c r="AER5" s="124"/>
      <c r="AES5" s="124"/>
      <c r="AET5" s="124"/>
      <c r="AEU5" s="124"/>
      <c r="AEV5" s="124"/>
      <c r="AEW5" s="124"/>
      <c r="AEX5" s="124"/>
      <c r="AEY5" s="124"/>
      <c r="AEZ5" s="124"/>
      <c r="AFA5" s="124"/>
      <c r="AFB5" s="124"/>
      <c r="AFC5" s="124"/>
      <c r="AFD5" s="124"/>
      <c r="AFE5" s="124"/>
      <c r="AFF5" s="124"/>
      <c r="AFG5" s="124"/>
      <c r="AFH5" s="124"/>
      <c r="AFI5" s="124"/>
      <c r="AFJ5" s="124"/>
      <c r="AFK5" s="124"/>
      <c r="AFL5" s="124"/>
      <c r="AFM5" s="124"/>
      <c r="AFN5" s="124"/>
      <c r="AFO5" s="124"/>
      <c r="AFP5" s="124"/>
      <c r="AFQ5" s="124"/>
      <c r="AFR5" s="124"/>
      <c r="AFS5" s="124"/>
      <c r="AFT5" s="124"/>
      <c r="AFU5" s="124"/>
      <c r="AFV5" s="124"/>
      <c r="AFW5" s="124"/>
      <c r="AFX5" s="124"/>
      <c r="AFY5" s="124"/>
      <c r="AFZ5" s="124"/>
      <c r="AGA5" s="124"/>
      <c r="AGB5" s="124"/>
      <c r="AGC5" s="124"/>
      <c r="AGD5" s="124"/>
      <c r="AGE5" s="124"/>
      <c r="AGF5" s="124"/>
      <c r="AGG5" s="124"/>
      <c r="AGH5" s="124"/>
      <c r="AGI5" s="124"/>
      <c r="AGJ5" s="124"/>
      <c r="AGK5" s="124"/>
      <c r="AGL5" s="124"/>
      <c r="AGM5" s="124"/>
      <c r="AGN5" s="124"/>
      <c r="AGO5" s="124"/>
      <c r="AGP5" s="124"/>
      <c r="AGQ5" s="124"/>
      <c r="AGR5" s="124"/>
      <c r="AGS5" s="124"/>
      <c r="AGT5" s="124"/>
      <c r="AGU5" s="124"/>
      <c r="AGV5" s="124"/>
      <c r="AGW5" s="124"/>
      <c r="AGX5" s="124"/>
      <c r="AGY5" s="124"/>
      <c r="AGZ5" s="124"/>
      <c r="AHA5" s="124"/>
      <c r="AHB5" s="124"/>
      <c r="AHC5" s="124"/>
      <c r="AHD5" s="124"/>
      <c r="AHE5" s="124"/>
      <c r="AHF5" s="124"/>
      <c r="AHG5" s="124"/>
      <c r="AHH5" s="124"/>
      <c r="AHI5" s="124"/>
      <c r="AHJ5" s="124"/>
      <c r="AHK5" s="124"/>
      <c r="AHL5" s="124"/>
      <c r="AHM5" s="124"/>
      <c r="AHN5" s="124"/>
      <c r="AHO5" s="124"/>
      <c r="AHP5" s="124"/>
      <c r="AHQ5" s="124"/>
      <c r="AHR5" s="124"/>
      <c r="AHS5" s="124"/>
      <c r="AHT5" s="124"/>
      <c r="AHU5" s="124"/>
      <c r="AHV5" s="124"/>
      <c r="AHW5" s="124"/>
      <c r="AHX5" s="124"/>
      <c r="AHY5" s="124"/>
      <c r="AHZ5" s="124"/>
      <c r="AIA5" s="124"/>
      <c r="AIB5" s="124"/>
      <c r="AIC5" s="124"/>
      <c r="AID5" s="124"/>
      <c r="AIE5" s="124"/>
      <c r="AIF5" s="124"/>
      <c r="AIG5" s="124"/>
      <c r="AIH5" s="124"/>
      <c r="AII5" s="124"/>
      <c r="AIJ5" s="124"/>
      <c r="AIK5" s="124"/>
      <c r="AIL5" s="124"/>
      <c r="AIM5" s="124"/>
      <c r="AIN5" s="124"/>
      <c r="AIO5" s="124"/>
      <c r="AIP5" s="124"/>
      <c r="AIQ5" s="124"/>
      <c r="AIR5" s="124"/>
      <c r="AIS5" s="124"/>
      <c r="AIT5" s="124"/>
      <c r="AIU5" s="124"/>
      <c r="AIV5" s="124"/>
      <c r="AIW5" s="124"/>
      <c r="AIX5" s="124"/>
      <c r="AIY5" s="124"/>
      <c r="AIZ5" s="124"/>
      <c r="AJA5" s="124"/>
      <c r="AJB5" s="124"/>
      <c r="AJC5" s="124"/>
      <c r="AJD5" s="124"/>
      <c r="AJE5" s="124"/>
      <c r="AJF5" s="124"/>
      <c r="AJG5" s="124"/>
      <c r="AJH5" s="124"/>
      <c r="AJI5" s="124"/>
      <c r="AJJ5" s="124"/>
      <c r="AJK5" s="124"/>
      <c r="AJL5" s="124"/>
      <c r="AJM5" s="124"/>
      <c r="AJN5" s="124"/>
      <c r="AJO5" s="124"/>
      <c r="AJP5" s="124"/>
      <c r="AJQ5" s="124"/>
      <c r="AJR5" s="124"/>
      <c r="AJS5" s="124"/>
      <c r="AJT5" s="124"/>
      <c r="AJU5" s="124"/>
      <c r="AJV5" s="124"/>
      <c r="AJW5" s="124"/>
      <c r="AJX5" s="124"/>
      <c r="AJY5" s="124"/>
      <c r="AJZ5" s="124"/>
      <c r="AKA5" s="124"/>
      <c r="AKB5" s="124"/>
      <c r="AKC5" s="124"/>
      <c r="AKD5" s="124"/>
      <c r="AKE5" s="124"/>
      <c r="AKF5" s="124"/>
      <c r="AKG5" s="124"/>
      <c r="AKH5" s="124"/>
      <c r="AKI5" s="124"/>
      <c r="AKJ5" s="124"/>
      <c r="AKK5" s="124"/>
      <c r="AKL5" s="124"/>
      <c r="AKM5" s="124"/>
      <c r="AKN5" s="124"/>
      <c r="AKO5" s="124"/>
      <c r="AKP5" s="124"/>
      <c r="AKQ5" s="124"/>
      <c r="AKR5" s="124"/>
      <c r="AKS5" s="124"/>
      <c r="AKT5" s="124"/>
      <c r="AKU5" s="124"/>
      <c r="AKV5" s="124"/>
      <c r="AKW5" s="124"/>
      <c r="AKX5" s="124"/>
      <c r="AKY5" s="124"/>
      <c r="AKZ5" s="124"/>
      <c r="ALA5" s="124"/>
      <c r="ALB5" s="124"/>
      <c r="ALC5" s="124"/>
      <c r="ALD5" s="124"/>
      <c r="ALE5" s="124"/>
      <c r="ALF5" s="124"/>
      <c r="ALG5" s="124"/>
      <c r="ALH5" s="124"/>
      <c r="ALI5" s="124"/>
      <c r="ALJ5" s="124"/>
      <c r="ALK5" s="124"/>
      <c r="ALL5" s="124"/>
      <c r="ALM5" s="124"/>
      <c r="ALN5" s="124"/>
      <c r="ALO5" s="124"/>
      <c r="ALP5" s="124"/>
      <c r="ALQ5" s="124"/>
      <c r="ALR5" s="124"/>
      <c r="ALS5" s="124"/>
      <c r="ALT5" s="124"/>
      <c r="ALU5" s="124"/>
      <c r="ALV5" s="124"/>
      <c r="ALW5" s="124"/>
      <c r="ALX5" s="124"/>
      <c r="ALY5" s="124"/>
      <c r="ALZ5" s="124"/>
      <c r="AMA5" s="124"/>
      <c r="AMB5" s="124"/>
      <c r="AMC5" s="124"/>
      <c r="AMD5" s="124"/>
      <c r="AME5" s="124"/>
      <c r="AMF5" s="124"/>
      <c r="AMG5" s="124"/>
      <c r="AMH5" s="124"/>
      <c r="AMI5" s="124"/>
      <c r="AMJ5" s="124"/>
      <c r="AMK5" s="124"/>
      <c r="AML5" s="124"/>
      <c r="AMM5" s="124"/>
      <c r="AMN5" s="124"/>
      <c r="AMO5" s="124"/>
      <c r="AMP5" s="124"/>
      <c r="AMQ5" s="124"/>
      <c r="AMR5" s="124"/>
      <c r="AMS5" s="124"/>
      <c r="AMT5" s="124"/>
      <c r="AMU5" s="124"/>
      <c r="AMV5" s="124"/>
      <c r="AMW5" s="124"/>
      <c r="AMX5" s="124"/>
      <c r="AMY5" s="124"/>
      <c r="AMZ5" s="124"/>
      <c r="ANA5" s="124"/>
      <c r="ANB5" s="124"/>
      <c r="ANC5" s="124"/>
      <c r="AND5" s="124"/>
      <c r="ANE5" s="124"/>
      <c r="ANF5" s="124"/>
      <c r="ANG5" s="124"/>
      <c r="ANH5" s="124"/>
      <c r="ANI5" s="124"/>
      <c r="ANJ5" s="124"/>
      <c r="ANK5" s="124"/>
      <c r="ANL5" s="124"/>
      <c r="ANM5" s="124"/>
      <c r="ANN5" s="124"/>
      <c r="ANO5" s="124"/>
      <c r="ANP5" s="124"/>
      <c r="ANQ5" s="124"/>
      <c r="ANR5" s="124"/>
      <c r="ANS5" s="124"/>
      <c r="ANT5" s="124"/>
      <c r="ANU5" s="124"/>
      <c r="ANV5" s="124"/>
      <c r="ANW5" s="124"/>
      <c r="ANX5" s="124"/>
      <c r="ANY5" s="124"/>
      <c r="ANZ5" s="124"/>
      <c r="AOA5" s="124"/>
      <c r="AOB5" s="124"/>
      <c r="AOC5" s="124"/>
      <c r="AOD5" s="124"/>
      <c r="AOE5" s="124"/>
      <c r="AOF5" s="124"/>
      <c r="AOG5" s="124"/>
      <c r="AOH5" s="124"/>
      <c r="AOI5" s="124"/>
      <c r="AOJ5" s="124"/>
      <c r="AOK5" s="124"/>
      <c r="AOL5" s="124"/>
      <c r="AOM5" s="124"/>
      <c r="AON5" s="124"/>
      <c r="AOO5" s="124"/>
      <c r="AOP5" s="124"/>
      <c r="AOQ5" s="124"/>
      <c r="AOR5" s="124"/>
      <c r="AOS5" s="124"/>
      <c r="AOT5" s="124"/>
      <c r="AOU5" s="124"/>
      <c r="AOV5" s="124"/>
      <c r="AOW5" s="124"/>
      <c r="AOX5" s="124"/>
      <c r="AOY5" s="124"/>
      <c r="AOZ5" s="124"/>
      <c r="APA5" s="124"/>
      <c r="APB5" s="124"/>
      <c r="APC5" s="124"/>
      <c r="APD5" s="124"/>
      <c r="APE5" s="124"/>
      <c r="APF5" s="124"/>
      <c r="APG5" s="124"/>
      <c r="APH5" s="124"/>
      <c r="API5" s="124"/>
      <c r="APJ5" s="124"/>
      <c r="APK5" s="124"/>
      <c r="APL5" s="124"/>
      <c r="APM5" s="124"/>
      <c r="APN5" s="124"/>
      <c r="APO5" s="124"/>
      <c r="APP5" s="124"/>
      <c r="APQ5" s="124"/>
      <c r="APR5" s="124"/>
      <c r="APS5" s="124"/>
      <c r="APT5" s="124"/>
      <c r="APU5" s="124"/>
      <c r="APV5" s="124"/>
      <c r="APW5" s="124"/>
      <c r="APX5" s="124"/>
      <c r="APY5" s="124"/>
      <c r="APZ5" s="124"/>
      <c r="AQA5" s="124"/>
      <c r="AQB5" s="124"/>
      <c r="AQC5" s="124"/>
      <c r="AQD5" s="124"/>
      <c r="AQE5" s="124"/>
      <c r="AQF5" s="124"/>
      <c r="AQG5" s="124"/>
      <c r="AQH5" s="124"/>
      <c r="AQI5" s="124"/>
      <c r="AQJ5" s="124"/>
      <c r="AQK5" s="124"/>
      <c r="AQL5" s="124"/>
      <c r="AQM5" s="124"/>
      <c r="AQN5" s="124"/>
      <c r="AQO5" s="124"/>
      <c r="AQP5" s="124"/>
      <c r="AQQ5" s="124"/>
      <c r="AQR5" s="124"/>
      <c r="AQS5" s="124"/>
      <c r="AQT5" s="124"/>
      <c r="AQU5" s="124"/>
      <c r="AQV5" s="124"/>
      <c r="AQW5" s="124"/>
      <c r="AQX5" s="124"/>
      <c r="AQY5" s="124"/>
      <c r="AQZ5" s="124"/>
      <c r="ARA5" s="124"/>
      <c r="ARB5" s="124"/>
      <c r="ARC5" s="124"/>
      <c r="ARD5" s="124"/>
      <c r="ARE5" s="124"/>
      <c r="ARF5" s="124"/>
      <c r="ARG5" s="124"/>
      <c r="ARH5" s="124"/>
      <c r="ARI5" s="124"/>
      <c r="ARJ5" s="124"/>
      <c r="ARK5" s="124"/>
      <c r="ARL5" s="124"/>
      <c r="ARM5" s="124"/>
      <c r="ARN5" s="124"/>
      <c r="ARO5" s="124"/>
      <c r="ARP5" s="124"/>
      <c r="ARQ5" s="124"/>
      <c r="ARR5" s="124"/>
      <c r="ARS5" s="124"/>
      <c r="ART5" s="124"/>
      <c r="ARU5" s="124"/>
      <c r="ARV5" s="124"/>
      <c r="ARW5" s="124"/>
      <c r="ARX5" s="124"/>
      <c r="ARY5" s="124"/>
      <c r="ARZ5" s="124"/>
      <c r="ASA5" s="124"/>
      <c r="ASB5" s="124"/>
      <c r="ASC5" s="124"/>
      <c r="ASD5" s="124"/>
      <c r="ASE5" s="124"/>
      <c r="ASF5" s="124"/>
      <c r="ASG5" s="124"/>
      <c r="ASH5" s="124"/>
      <c r="ASI5" s="124"/>
      <c r="ASJ5" s="124"/>
      <c r="ASK5" s="124"/>
      <c r="ASL5" s="124"/>
      <c r="ASM5" s="124"/>
      <c r="ASN5" s="124"/>
      <c r="ASO5" s="124"/>
      <c r="ASP5" s="124"/>
      <c r="ASQ5" s="124"/>
      <c r="ASR5" s="124"/>
      <c r="ASS5" s="124"/>
      <c r="AST5" s="124"/>
      <c r="ASU5" s="124"/>
      <c r="ASV5" s="124"/>
      <c r="ASW5" s="124"/>
      <c r="ASX5" s="124"/>
      <c r="ASY5" s="124"/>
      <c r="ASZ5" s="124"/>
      <c r="ATA5" s="124"/>
      <c r="ATB5" s="124"/>
      <c r="ATC5" s="124"/>
      <c r="ATD5" s="124"/>
      <c r="ATE5" s="124"/>
      <c r="ATF5" s="124"/>
      <c r="ATG5" s="124"/>
      <c r="ATH5" s="124"/>
      <c r="ATI5" s="124"/>
      <c r="ATJ5" s="124"/>
      <c r="ATK5" s="124"/>
      <c r="ATL5" s="124"/>
      <c r="ATM5" s="124"/>
      <c r="ATN5" s="124"/>
      <c r="ATO5" s="124"/>
      <c r="ATP5" s="124"/>
      <c r="ATQ5" s="124"/>
      <c r="ATR5" s="124"/>
      <c r="ATS5" s="124"/>
      <c r="ATT5" s="124"/>
      <c r="ATU5" s="124"/>
      <c r="ATV5" s="124"/>
      <c r="ATW5" s="124"/>
      <c r="ATX5" s="124"/>
      <c r="ATY5" s="124"/>
      <c r="ATZ5" s="124"/>
      <c r="AUA5" s="124"/>
      <c r="AUB5" s="124"/>
      <c r="AUC5" s="124"/>
      <c r="AUD5" s="124"/>
      <c r="AUE5" s="124"/>
      <c r="AUF5" s="124"/>
      <c r="AUG5" s="124"/>
      <c r="AUH5" s="124"/>
      <c r="AUI5" s="124"/>
      <c r="AUJ5" s="124"/>
      <c r="AUK5" s="124"/>
      <c r="AUL5" s="124"/>
      <c r="AUM5" s="124"/>
      <c r="AUN5" s="124"/>
      <c r="AUO5" s="124"/>
      <c r="AUP5" s="124"/>
      <c r="AUQ5" s="124"/>
      <c r="AUR5" s="124"/>
      <c r="AUS5" s="124"/>
      <c r="AUT5" s="124"/>
      <c r="AUU5" s="124"/>
      <c r="AUV5" s="124"/>
      <c r="AUW5" s="124"/>
      <c r="AUX5" s="124"/>
      <c r="AUY5" s="124"/>
      <c r="AUZ5" s="124"/>
      <c r="AVA5" s="124"/>
      <c r="AVB5" s="124"/>
      <c r="AVC5" s="124"/>
      <c r="AVD5" s="124"/>
      <c r="AVE5" s="124"/>
      <c r="AVF5" s="124"/>
      <c r="AVG5" s="124"/>
      <c r="AVH5" s="124"/>
      <c r="AVI5" s="124"/>
      <c r="AVJ5" s="124"/>
      <c r="AVK5" s="124"/>
      <c r="AVL5" s="124"/>
      <c r="AVM5" s="124"/>
      <c r="AVN5" s="124"/>
      <c r="AVO5" s="124"/>
      <c r="AVP5" s="124"/>
      <c r="AVQ5" s="124"/>
      <c r="AVR5" s="124"/>
      <c r="AVS5" s="124"/>
      <c r="AVT5" s="124"/>
      <c r="AVU5" s="124"/>
      <c r="AVV5" s="124"/>
      <c r="AVW5" s="124"/>
      <c r="AVX5" s="124"/>
      <c r="AVY5" s="124"/>
      <c r="AVZ5" s="124"/>
      <c r="AWA5" s="124"/>
      <c r="AWB5" s="124"/>
      <c r="AWC5" s="124"/>
      <c r="AWD5" s="124"/>
      <c r="AWE5" s="124"/>
      <c r="AWF5" s="124"/>
      <c r="AWG5" s="124"/>
      <c r="AWH5" s="124"/>
      <c r="AWI5" s="124"/>
      <c r="AWJ5" s="124"/>
      <c r="AWK5" s="124"/>
      <c r="AWL5" s="124"/>
      <c r="AWM5" s="124"/>
      <c r="AWN5" s="124"/>
      <c r="AWO5" s="124"/>
      <c r="AWP5" s="124"/>
      <c r="AWQ5" s="124"/>
      <c r="AWR5" s="124"/>
      <c r="AWS5" s="124"/>
      <c r="AWT5" s="124"/>
      <c r="AWU5" s="124"/>
      <c r="AWV5" s="124"/>
      <c r="AWW5" s="124"/>
      <c r="AWX5" s="124"/>
      <c r="AWY5" s="124"/>
      <c r="AWZ5" s="124"/>
      <c r="AXA5" s="124"/>
      <c r="AXB5" s="124"/>
      <c r="AXC5" s="124"/>
      <c r="AXD5" s="124"/>
      <c r="AXE5" s="124"/>
      <c r="AXF5" s="124"/>
      <c r="AXG5" s="124"/>
      <c r="AXH5" s="124"/>
      <c r="AXI5" s="124"/>
      <c r="AXJ5" s="124"/>
      <c r="AXK5" s="124"/>
      <c r="AXL5" s="124"/>
      <c r="AXM5" s="124"/>
      <c r="AXN5" s="124"/>
      <c r="AXO5" s="124"/>
      <c r="AXP5" s="124"/>
      <c r="AXQ5" s="124"/>
      <c r="AXR5" s="124"/>
      <c r="AXS5" s="124"/>
      <c r="AXT5" s="124"/>
      <c r="AXU5" s="124"/>
      <c r="AXV5" s="124"/>
      <c r="AXW5" s="124"/>
      <c r="AXX5" s="124"/>
      <c r="AXY5" s="124"/>
      <c r="AXZ5" s="124"/>
      <c r="AYA5" s="124"/>
      <c r="AYB5" s="124"/>
      <c r="AYC5" s="124"/>
      <c r="AYD5" s="124"/>
      <c r="AYE5" s="124"/>
      <c r="AYF5" s="124"/>
      <c r="AYG5" s="124"/>
      <c r="AYH5" s="124"/>
      <c r="AYI5" s="124"/>
      <c r="AYJ5" s="124"/>
      <c r="AYK5" s="124"/>
      <c r="AYL5" s="124"/>
      <c r="AYM5" s="124"/>
      <c r="AYN5" s="124"/>
      <c r="AYO5" s="124"/>
      <c r="AYP5" s="124"/>
      <c r="AYQ5" s="124"/>
      <c r="AYR5" s="124"/>
      <c r="AYS5" s="124"/>
      <c r="AYT5" s="124"/>
      <c r="AYU5" s="124"/>
      <c r="AYV5" s="124"/>
      <c r="AYW5" s="124"/>
      <c r="AYX5" s="124"/>
      <c r="AYY5" s="124"/>
      <c r="AYZ5" s="124"/>
      <c r="AZA5" s="124"/>
      <c r="AZB5" s="124"/>
      <c r="AZC5" s="124"/>
      <c r="AZD5" s="124"/>
      <c r="AZE5" s="124"/>
      <c r="AZF5" s="124"/>
      <c r="AZG5" s="124"/>
      <c r="AZH5" s="124"/>
      <c r="AZI5" s="124"/>
      <c r="AZJ5" s="124"/>
      <c r="AZK5" s="124"/>
      <c r="AZL5" s="124"/>
      <c r="AZM5" s="124"/>
      <c r="AZN5" s="124"/>
      <c r="AZO5" s="124"/>
      <c r="AZP5" s="124"/>
      <c r="AZQ5" s="124"/>
      <c r="AZR5" s="124"/>
      <c r="AZS5" s="124"/>
      <c r="AZT5" s="124"/>
      <c r="AZU5" s="124"/>
      <c r="AZV5" s="124"/>
      <c r="AZW5" s="124"/>
      <c r="AZX5" s="124"/>
      <c r="AZY5" s="124"/>
      <c r="AZZ5" s="124"/>
      <c r="BAA5" s="124"/>
      <c r="BAB5" s="124"/>
      <c r="BAC5" s="124"/>
      <c r="BAD5" s="124"/>
      <c r="BAE5" s="124"/>
      <c r="BAF5" s="124"/>
      <c r="BAG5" s="124"/>
      <c r="BAH5" s="124"/>
      <c r="BAI5" s="124"/>
      <c r="BAJ5" s="124"/>
      <c r="BAK5" s="124"/>
      <c r="BAL5" s="124"/>
      <c r="BAM5" s="124"/>
      <c r="BAN5" s="124"/>
      <c r="BAO5" s="124"/>
      <c r="BAP5" s="124"/>
      <c r="BAQ5" s="124"/>
      <c r="BAR5" s="124"/>
      <c r="BAS5" s="124"/>
      <c r="BAT5" s="124"/>
      <c r="BAU5" s="124"/>
      <c r="BAV5" s="124"/>
      <c r="BAW5" s="124"/>
      <c r="BAX5" s="124"/>
      <c r="BAY5" s="124"/>
      <c r="BAZ5" s="124"/>
      <c r="BBA5" s="124"/>
      <c r="BBB5" s="124"/>
      <c r="BBC5" s="124"/>
      <c r="BBD5" s="124"/>
      <c r="BBE5" s="124"/>
      <c r="BBF5" s="124"/>
      <c r="BBG5" s="124"/>
      <c r="BBH5" s="124"/>
      <c r="BBI5" s="124"/>
      <c r="BBJ5" s="124"/>
      <c r="BBK5" s="124"/>
      <c r="BBL5" s="124"/>
      <c r="BBM5" s="124"/>
      <c r="BBN5" s="124"/>
      <c r="BBO5" s="124"/>
      <c r="BBP5" s="124"/>
      <c r="BBQ5" s="124"/>
      <c r="BBR5" s="124"/>
      <c r="BBS5" s="124"/>
      <c r="BBT5" s="124"/>
      <c r="BBU5" s="124"/>
      <c r="BBV5" s="124"/>
      <c r="BBW5" s="124"/>
      <c r="BBX5" s="124"/>
      <c r="BBY5" s="124"/>
      <c r="BBZ5" s="124"/>
      <c r="BCA5" s="124"/>
      <c r="BCB5" s="124"/>
      <c r="BCC5" s="124"/>
      <c r="BCD5" s="124"/>
      <c r="BCE5" s="124"/>
      <c r="BCF5" s="124"/>
      <c r="BCG5" s="124"/>
      <c r="BCH5" s="124"/>
      <c r="BCI5" s="124"/>
      <c r="BCJ5" s="124"/>
      <c r="BCK5" s="124"/>
      <c r="BCL5" s="124"/>
      <c r="BCM5" s="124"/>
      <c r="BCN5" s="124"/>
      <c r="BCO5" s="124"/>
      <c r="BCP5" s="124"/>
      <c r="BCQ5" s="124"/>
      <c r="BCR5" s="124"/>
      <c r="BCS5" s="124"/>
      <c r="BCT5" s="124"/>
      <c r="BCU5" s="124"/>
      <c r="BCV5" s="124"/>
      <c r="BCW5" s="124"/>
      <c r="BCX5" s="124"/>
      <c r="BCY5" s="124"/>
      <c r="BCZ5" s="124"/>
      <c r="BDA5" s="124"/>
      <c r="BDB5" s="124"/>
      <c r="BDC5" s="124"/>
      <c r="BDD5" s="124"/>
      <c r="BDE5" s="124"/>
      <c r="BDF5" s="124"/>
      <c r="BDG5" s="124"/>
      <c r="BDH5" s="124"/>
      <c r="BDI5" s="124"/>
      <c r="BDJ5" s="124"/>
      <c r="BDK5" s="124"/>
      <c r="BDL5" s="124"/>
      <c r="BDM5" s="124"/>
      <c r="BDN5" s="124"/>
      <c r="BDO5" s="124"/>
      <c r="BDP5" s="124"/>
      <c r="BDQ5" s="124"/>
      <c r="BDR5" s="124"/>
      <c r="BDS5" s="124"/>
      <c r="BDT5" s="124"/>
      <c r="BDU5" s="124"/>
      <c r="BDV5" s="124"/>
      <c r="BDW5" s="124"/>
      <c r="BDX5" s="124"/>
      <c r="BDY5" s="124"/>
      <c r="BDZ5" s="124"/>
      <c r="BEA5" s="124"/>
      <c r="BEB5" s="124"/>
      <c r="BEC5" s="124"/>
      <c r="BED5" s="124"/>
      <c r="BEE5" s="124"/>
      <c r="BEF5" s="124"/>
      <c r="BEG5" s="124"/>
      <c r="BEH5" s="124"/>
      <c r="BEI5" s="124"/>
      <c r="BEJ5" s="124"/>
      <c r="BEK5" s="124"/>
      <c r="BEL5" s="124"/>
      <c r="BEM5" s="124"/>
      <c r="BEN5" s="124"/>
      <c r="BEO5" s="124"/>
      <c r="BEP5" s="124"/>
      <c r="BEQ5" s="124"/>
      <c r="BER5" s="124"/>
      <c r="BES5" s="124"/>
      <c r="BET5" s="124"/>
      <c r="BEU5" s="124"/>
      <c r="BEV5" s="124"/>
      <c r="BEW5" s="124"/>
      <c r="BEX5" s="124"/>
      <c r="BEY5" s="124"/>
      <c r="BEZ5" s="124"/>
      <c r="BFA5" s="124"/>
      <c r="BFB5" s="124"/>
      <c r="BFC5" s="124"/>
      <c r="BFD5" s="124"/>
      <c r="BFE5" s="124"/>
      <c r="BFF5" s="124"/>
      <c r="BFG5" s="124"/>
      <c r="BFH5" s="124"/>
      <c r="BFI5" s="124"/>
      <c r="BFJ5" s="124"/>
      <c r="BFK5" s="124"/>
      <c r="BFL5" s="124"/>
      <c r="BFM5" s="124"/>
      <c r="BFN5" s="124"/>
      <c r="BFO5" s="124"/>
      <c r="BFP5" s="124"/>
      <c r="BFQ5" s="124"/>
      <c r="BFR5" s="124"/>
      <c r="BFS5" s="124"/>
      <c r="BFT5" s="124"/>
      <c r="BFU5" s="124"/>
      <c r="BFV5" s="124"/>
      <c r="BFW5" s="124"/>
      <c r="BFX5" s="124"/>
      <c r="BFY5" s="124"/>
      <c r="BFZ5" s="124"/>
      <c r="BGA5" s="124"/>
      <c r="BGB5" s="124"/>
      <c r="BGC5" s="124"/>
      <c r="BGD5" s="124"/>
      <c r="BGE5" s="124"/>
      <c r="BGF5" s="124"/>
      <c r="BGG5" s="124"/>
      <c r="BGH5" s="124"/>
      <c r="BGI5" s="124"/>
      <c r="BGJ5" s="124"/>
      <c r="BGK5" s="124"/>
      <c r="BGL5" s="124"/>
      <c r="BGM5" s="124"/>
      <c r="BGN5" s="124"/>
      <c r="BGO5" s="124"/>
      <c r="BGP5" s="124"/>
      <c r="BGQ5" s="124"/>
      <c r="BGR5" s="124"/>
      <c r="BGS5" s="124"/>
      <c r="BGT5" s="124"/>
      <c r="BGU5" s="124"/>
      <c r="BGV5" s="124"/>
      <c r="BGW5" s="124"/>
      <c r="BGX5" s="124"/>
      <c r="BGY5" s="124"/>
      <c r="BGZ5" s="124"/>
      <c r="BHA5" s="124"/>
      <c r="BHB5" s="124"/>
      <c r="BHC5" s="124"/>
      <c r="BHD5" s="124"/>
      <c r="BHE5" s="124"/>
      <c r="BHF5" s="124"/>
      <c r="BHG5" s="124"/>
      <c r="BHH5" s="124"/>
      <c r="BHI5" s="124"/>
      <c r="BHJ5" s="124"/>
      <c r="BHK5" s="124"/>
      <c r="BHL5" s="124"/>
      <c r="BHM5" s="124"/>
      <c r="BHN5" s="124"/>
      <c r="BHO5" s="124"/>
      <c r="BHP5" s="124"/>
      <c r="BHQ5" s="124"/>
      <c r="BHR5" s="124"/>
      <c r="BHS5" s="124"/>
      <c r="BHT5" s="124"/>
      <c r="BHU5" s="124"/>
      <c r="BHV5" s="124"/>
      <c r="BHW5" s="124"/>
      <c r="BHX5" s="124"/>
      <c r="BHY5" s="124"/>
      <c r="BHZ5" s="124"/>
      <c r="BIA5" s="124"/>
      <c r="BIB5" s="124"/>
      <c r="BIC5" s="124"/>
      <c r="BID5" s="124"/>
      <c r="BIE5" s="124"/>
      <c r="BIF5" s="124"/>
      <c r="BIG5" s="124"/>
      <c r="BIH5" s="124"/>
      <c r="BII5" s="124"/>
      <c r="BIJ5" s="124"/>
      <c r="BIK5" s="124"/>
      <c r="BIL5" s="124"/>
      <c r="BIM5" s="124"/>
      <c r="BIN5" s="124"/>
      <c r="BIO5" s="124"/>
      <c r="BIP5" s="124"/>
      <c r="BIQ5" s="124"/>
      <c r="BIR5" s="124"/>
      <c r="BIS5" s="124"/>
      <c r="BIT5" s="124"/>
      <c r="BIU5" s="124"/>
      <c r="BIV5" s="124"/>
      <c r="BIW5" s="124"/>
      <c r="BIX5" s="124"/>
      <c r="BIY5" s="124"/>
      <c r="BIZ5" s="124"/>
      <c r="BJA5" s="124"/>
      <c r="BJB5" s="124"/>
      <c r="BJC5" s="124"/>
      <c r="BJD5" s="124"/>
      <c r="BJE5" s="124"/>
      <c r="BJF5" s="124"/>
      <c r="BJG5" s="124"/>
      <c r="BJH5" s="124"/>
      <c r="BJI5" s="124"/>
      <c r="BJJ5" s="124"/>
      <c r="BJK5" s="124"/>
      <c r="BJL5" s="124"/>
      <c r="BJM5" s="124"/>
      <c r="BJN5" s="124"/>
      <c r="BJO5" s="124"/>
      <c r="BJP5" s="124"/>
      <c r="BJQ5" s="124"/>
      <c r="BJR5" s="124"/>
      <c r="BJS5" s="124"/>
      <c r="BJT5" s="124"/>
      <c r="BJU5" s="124"/>
      <c r="BJV5" s="124"/>
      <c r="BJW5" s="124"/>
      <c r="BJX5" s="124"/>
      <c r="BJY5" s="124"/>
      <c r="BJZ5" s="124"/>
      <c r="BKA5" s="124"/>
      <c r="BKB5" s="124"/>
      <c r="BKC5" s="124"/>
      <c r="BKD5" s="124"/>
      <c r="BKE5" s="124"/>
      <c r="BKF5" s="124"/>
      <c r="BKG5" s="124"/>
      <c r="BKH5" s="124"/>
      <c r="BKI5" s="124"/>
      <c r="BKJ5" s="124"/>
      <c r="BKK5" s="124"/>
      <c r="BKL5" s="124"/>
      <c r="BKM5" s="124"/>
      <c r="BKN5" s="124"/>
      <c r="BKO5" s="124"/>
      <c r="BKP5" s="124"/>
      <c r="BKQ5" s="124"/>
      <c r="BKR5" s="124"/>
      <c r="BKS5" s="124"/>
      <c r="BKT5" s="124"/>
      <c r="BKU5" s="124"/>
      <c r="BKV5" s="124"/>
      <c r="BKW5" s="124"/>
      <c r="BKX5" s="124"/>
      <c r="BKY5" s="124"/>
      <c r="BKZ5" s="124"/>
      <c r="BLA5" s="124"/>
      <c r="BLB5" s="124"/>
      <c r="BLC5" s="124"/>
      <c r="BLD5" s="124"/>
      <c r="BLE5" s="124"/>
      <c r="BLF5" s="124"/>
      <c r="BLG5" s="124"/>
      <c r="BLH5" s="124"/>
      <c r="BLI5" s="124"/>
      <c r="BLJ5" s="124"/>
      <c r="BLK5" s="124"/>
      <c r="BLL5" s="124"/>
      <c r="BLM5" s="124"/>
      <c r="BLN5" s="124"/>
      <c r="BLO5" s="124"/>
      <c r="BLP5" s="124"/>
      <c r="BLQ5" s="124"/>
      <c r="BLR5" s="124"/>
      <c r="BLS5" s="124"/>
      <c r="BLT5" s="124"/>
      <c r="BLU5" s="124"/>
      <c r="BLV5" s="124"/>
      <c r="BLW5" s="124"/>
      <c r="BLX5" s="124"/>
      <c r="BLY5" s="124"/>
      <c r="BLZ5" s="124"/>
      <c r="BMA5" s="124"/>
      <c r="BMB5" s="124"/>
      <c r="BMC5" s="124"/>
      <c r="BMD5" s="124"/>
      <c r="BME5" s="124"/>
      <c r="BMF5" s="124"/>
      <c r="BMG5" s="124"/>
      <c r="BMH5" s="124"/>
      <c r="BMI5" s="124"/>
      <c r="BMJ5" s="124"/>
      <c r="BMK5" s="124"/>
      <c r="BML5" s="124"/>
      <c r="BMM5" s="124"/>
      <c r="BMN5" s="124"/>
      <c r="BMO5" s="124"/>
      <c r="BMP5" s="124"/>
      <c r="BMQ5" s="124"/>
      <c r="BMR5" s="124"/>
      <c r="BMS5" s="124"/>
      <c r="BMT5" s="124"/>
      <c r="BMU5" s="124"/>
      <c r="BMV5" s="124"/>
      <c r="BMW5" s="124"/>
      <c r="BMX5" s="124"/>
      <c r="BMY5" s="124"/>
      <c r="BMZ5" s="124"/>
      <c r="BNA5" s="124"/>
      <c r="BNB5" s="124"/>
      <c r="BNC5" s="124"/>
      <c r="BND5" s="124"/>
      <c r="BNE5" s="124"/>
      <c r="BNF5" s="124"/>
      <c r="BNG5" s="124"/>
      <c r="BNH5" s="124"/>
      <c r="BNI5" s="124"/>
      <c r="BNJ5" s="124"/>
      <c r="BNK5" s="124"/>
      <c r="BNL5" s="124"/>
      <c r="BNM5" s="124"/>
      <c r="BNN5" s="124"/>
      <c r="BNO5" s="124"/>
      <c r="BNP5" s="124"/>
      <c r="BNQ5" s="124"/>
      <c r="BNR5" s="124"/>
      <c r="BNS5" s="124"/>
      <c r="BNT5" s="124"/>
      <c r="BNU5" s="124"/>
      <c r="BNV5" s="124"/>
      <c r="BNW5" s="124"/>
      <c r="BNX5" s="124"/>
      <c r="BNY5" s="124"/>
      <c r="BNZ5" s="124"/>
      <c r="BOA5" s="124"/>
      <c r="BOB5" s="124"/>
      <c r="BOC5" s="124"/>
      <c r="BOD5" s="124"/>
      <c r="BOE5" s="124"/>
      <c r="BOF5" s="124"/>
      <c r="BOG5" s="124"/>
      <c r="BOH5" s="124"/>
      <c r="BOI5" s="124"/>
      <c r="BOJ5" s="124"/>
      <c r="BOK5" s="124"/>
      <c r="BOL5" s="124"/>
      <c r="BOM5" s="124"/>
      <c r="BON5" s="124"/>
      <c r="BOO5" s="124"/>
      <c r="BOP5" s="124"/>
      <c r="BOQ5" s="124"/>
      <c r="BOR5" s="124"/>
      <c r="BOS5" s="124"/>
      <c r="BOT5" s="124"/>
      <c r="BOU5" s="124"/>
      <c r="BOV5" s="124"/>
      <c r="BOW5" s="124"/>
      <c r="BOX5" s="124"/>
      <c r="BOY5" s="124"/>
      <c r="BOZ5" s="124"/>
      <c r="BPA5" s="124"/>
      <c r="BPB5" s="124"/>
      <c r="BPC5" s="124"/>
      <c r="BPD5" s="124"/>
      <c r="BPE5" s="124"/>
      <c r="BPF5" s="124"/>
      <c r="BPG5" s="124"/>
      <c r="BPH5" s="124"/>
      <c r="BPI5" s="124"/>
      <c r="BPJ5" s="124"/>
      <c r="BPK5" s="124"/>
      <c r="BPL5" s="124"/>
      <c r="BPM5" s="124"/>
      <c r="BPN5" s="124"/>
      <c r="BPO5" s="124"/>
      <c r="BPP5" s="124"/>
      <c r="BPQ5" s="124"/>
      <c r="BPR5" s="124"/>
      <c r="BPS5" s="124"/>
      <c r="BPT5" s="124"/>
      <c r="BPU5" s="124"/>
      <c r="BPV5" s="124"/>
      <c r="BPW5" s="124"/>
      <c r="BPX5" s="124"/>
      <c r="BPY5" s="124"/>
      <c r="BPZ5" s="124"/>
      <c r="BQA5" s="124"/>
      <c r="BQB5" s="124"/>
      <c r="BQC5" s="124"/>
      <c r="BQD5" s="124"/>
      <c r="BQE5" s="124"/>
      <c r="BQF5" s="124"/>
      <c r="BQG5" s="124"/>
      <c r="BQH5" s="124"/>
      <c r="BQI5" s="124"/>
      <c r="BQJ5" s="124"/>
      <c r="BQK5" s="124"/>
      <c r="BQL5" s="124"/>
      <c r="BQM5" s="124"/>
      <c r="BQN5" s="124"/>
      <c r="BQO5" s="124"/>
      <c r="BQP5" s="124"/>
      <c r="BQQ5" s="124"/>
      <c r="BQR5" s="124"/>
      <c r="BQS5" s="124"/>
      <c r="BQT5" s="124"/>
      <c r="BQU5" s="124"/>
      <c r="BQV5" s="124"/>
      <c r="BQW5" s="124"/>
      <c r="BQX5" s="124"/>
      <c r="BQY5" s="124"/>
      <c r="BQZ5" s="124"/>
      <c r="BRA5" s="124"/>
      <c r="BRB5" s="124"/>
      <c r="BRC5" s="124"/>
      <c r="BRD5" s="124"/>
      <c r="BRE5" s="124"/>
      <c r="BRF5" s="124"/>
      <c r="BRG5" s="124"/>
      <c r="BRH5" s="124"/>
      <c r="BRI5" s="124"/>
      <c r="BRJ5" s="124"/>
      <c r="BRK5" s="124"/>
      <c r="BRL5" s="124"/>
      <c r="BRM5" s="124"/>
      <c r="BRN5" s="124"/>
      <c r="BRO5" s="124"/>
      <c r="BRP5" s="124"/>
      <c r="BRQ5" s="124"/>
      <c r="BRR5" s="124"/>
      <c r="BRS5" s="124"/>
      <c r="BRT5" s="124"/>
      <c r="BRU5" s="124"/>
      <c r="BRV5" s="124"/>
      <c r="BRW5" s="124"/>
      <c r="BRX5" s="124"/>
      <c r="BRY5" s="124"/>
      <c r="BRZ5" s="124"/>
      <c r="BSA5" s="124"/>
      <c r="BSB5" s="124"/>
      <c r="BSC5" s="124"/>
      <c r="BSD5" s="124"/>
      <c r="BSE5" s="124"/>
      <c r="BSF5" s="124"/>
      <c r="BSG5" s="124"/>
      <c r="BSH5" s="124"/>
      <c r="BSI5" s="124"/>
      <c r="BSJ5" s="124"/>
      <c r="BSK5" s="124"/>
      <c r="BSL5" s="124"/>
      <c r="BSM5" s="124"/>
      <c r="BSN5" s="124"/>
      <c r="BSO5" s="124"/>
      <c r="BSP5" s="124"/>
      <c r="BSQ5" s="124"/>
      <c r="BSR5" s="124"/>
      <c r="BSS5" s="124"/>
      <c r="BST5" s="124"/>
      <c r="BSU5" s="124"/>
      <c r="BSV5" s="124"/>
      <c r="BSW5" s="124"/>
      <c r="BSX5" s="124"/>
      <c r="BSY5" s="124"/>
      <c r="BSZ5" s="124"/>
      <c r="BTA5" s="124"/>
      <c r="BTB5" s="124"/>
      <c r="BTC5" s="124"/>
      <c r="BTD5" s="124"/>
      <c r="BTE5" s="124"/>
      <c r="BTF5" s="124"/>
      <c r="BTG5" s="124"/>
      <c r="BTH5" s="124"/>
      <c r="BTI5" s="124"/>
      <c r="BTJ5" s="124"/>
      <c r="BTK5" s="124"/>
      <c r="BTL5" s="124"/>
      <c r="BTM5" s="124"/>
      <c r="BTN5" s="124"/>
      <c r="BTO5" s="124"/>
      <c r="BTP5" s="124"/>
      <c r="BTQ5" s="124"/>
      <c r="BTR5" s="124"/>
      <c r="BTS5" s="124"/>
      <c r="BTT5" s="124"/>
      <c r="BTU5" s="124"/>
      <c r="BTV5" s="124"/>
      <c r="BTW5" s="124"/>
      <c r="BTX5" s="124"/>
      <c r="BTY5" s="124"/>
      <c r="BTZ5" s="124"/>
      <c r="BUA5" s="124"/>
      <c r="BUB5" s="124"/>
      <c r="BUC5" s="124"/>
      <c r="BUD5" s="124"/>
      <c r="BUE5" s="124"/>
      <c r="BUF5" s="124"/>
      <c r="BUG5" s="124"/>
      <c r="BUH5" s="124"/>
      <c r="BUI5" s="124"/>
      <c r="BUJ5" s="124"/>
      <c r="BUK5" s="124"/>
      <c r="BUL5" s="124"/>
      <c r="BUM5" s="124"/>
      <c r="BUN5" s="124"/>
      <c r="BUO5" s="124"/>
      <c r="BUP5" s="124"/>
      <c r="BUQ5" s="124"/>
      <c r="BUR5" s="124"/>
      <c r="BUS5" s="124"/>
      <c r="BUT5" s="124"/>
      <c r="BUU5" s="124"/>
      <c r="BUV5" s="124"/>
      <c r="BUW5" s="124"/>
      <c r="BUX5" s="124"/>
      <c r="BUY5" s="124"/>
      <c r="BUZ5" s="124"/>
      <c r="BVA5" s="124"/>
      <c r="BVB5" s="124"/>
      <c r="BVC5" s="124"/>
      <c r="BVD5" s="124"/>
      <c r="BVE5" s="124"/>
      <c r="BVF5" s="124"/>
      <c r="BVG5" s="124"/>
      <c r="BVH5" s="124"/>
      <c r="BVI5" s="124"/>
      <c r="BVJ5" s="124"/>
      <c r="BVK5" s="124"/>
      <c r="BVL5" s="124"/>
      <c r="BVM5" s="124"/>
      <c r="BVN5" s="124"/>
      <c r="BVO5" s="124"/>
      <c r="BVP5" s="124"/>
      <c r="BVQ5" s="124"/>
      <c r="BVR5" s="124"/>
      <c r="BVS5" s="124"/>
      <c r="BVT5" s="124"/>
      <c r="BVU5" s="124"/>
      <c r="BVV5" s="124"/>
      <c r="BVW5" s="124"/>
      <c r="BVX5" s="124"/>
      <c r="BVY5" s="124"/>
      <c r="BVZ5" s="124"/>
      <c r="BWA5" s="124"/>
      <c r="BWB5" s="124"/>
      <c r="BWC5" s="124"/>
      <c r="BWD5" s="124"/>
      <c r="BWE5" s="124"/>
      <c r="BWF5" s="124"/>
      <c r="BWG5" s="124"/>
      <c r="BWH5" s="124"/>
      <c r="BWI5" s="124"/>
      <c r="BWJ5" s="124"/>
      <c r="BWK5" s="124"/>
      <c r="BWL5" s="124"/>
      <c r="BWM5" s="124"/>
      <c r="BWN5" s="124"/>
      <c r="BWO5" s="124"/>
      <c r="BWP5" s="124"/>
      <c r="BWQ5" s="124"/>
      <c r="BWR5" s="124"/>
      <c r="BWS5" s="124"/>
      <c r="BWT5" s="124"/>
      <c r="BWU5" s="124"/>
      <c r="BWV5" s="124"/>
      <c r="BWW5" s="124"/>
      <c r="BWX5" s="124"/>
      <c r="BWY5" s="124"/>
      <c r="BWZ5" s="124"/>
      <c r="BXA5" s="124"/>
      <c r="BXB5" s="124"/>
      <c r="BXC5" s="124"/>
      <c r="BXD5" s="124"/>
      <c r="BXE5" s="124"/>
      <c r="BXF5" s="124"/>
      <c r="BXG5" s="124"/>
      <c r="BXH5" s="124"/>
      <c r="BXI5" s="124"/>
      <c r="BXJ5" s="124"/>
      <c r="BXK5" s="124"/>
      <c r="BXL5" s="124"/>
      <c r="BXM5" s="124"/>
      <c r="BXN5" s="124"/>
      <c r="BXO5" s="124"/>
      <c r="BXP5" s="124"/>
      <c r="BXQ5" s="124"/>
      <c r="BXR5" s="124"/>
      <c r="BXS5" s="124"/>
      <c r="BXT5" s="124"/>
      <c r="BXU5" s="124"/>
      <c r="BXV5" s="124"/>
      <c r="BXW5" s="124"/>
      <c r="BXX5" s="124"/>
      <c r="BXY5" s="124"/>
      <c r="BXZ5" s="124"/>
      <c r="BYA5" s="124"/>
      <c r="BYB5" s="124"/>
      <c r="BYC5" s="124"/>
      <c r="BYD5" s="124"/>
      <c r="BYE5" s="124"/>
      <c r="BYF5" s="124"/>
      <c r="BYG5" s="124"/>
      <c r="BYH5" s="124"/>
      <c r="BYI5" s="124"/>
      <c r="BYJ5" s="124"/>
      <c r="BYK5" s="124"/>
      <c r="BYL5" s="124"/>
      <c r="BYM5" s="124"/>
      <c r="BYN5" s="124"/>
      <c r="BYO5" s="124"/>
      <c r="BYP5" s="124"/>
      <c r="BYQ5" s="124"/>
      <c r="BYR5" s="124"/>
      <c r="BYS5" s="124"/>
      <c r="BYT5" s="124"/>
      <c r="BYU5" s="124"/>
      <c r="BYV5" s="124"/>
      <c r="BYW5" s="124"/>
      <c r="BYX5" s="124"/>
      <c r="BYY5" s="124"/>
      <c r="BYZ5" s="124"/>
      <c r="BZA5" s="124"/>
      <c r="BZB5" s="124"/>
      <c r="BZC5" s="124"/>
      <c r="BZD5" s="124"/>
      <c r="BZE5" s="124"/>
      <c r="BZF5" s="124"/>
      <c r="BZG5" s="124"/>
      <c r="BZH5" s="124"/>
      <c r="BZI5" s="124"/>
      <c r="BZJ5" s="124"/>
      <c r="BZK5" s="124"/>
      <c r="BZL5" s="124"/>
      <c r="BZM5" s="124"/>
      <c r="BZN5" s="124"/>
      <c r="BZO5" s="124"/>
      <c r="BZP5" s="124"/>
      <c r="BZQ5" s="124"/>
      <c r="BZR5" s="124"/>
      <c r="BZS5" s="124"/>
      <c r="BZT5" s="124"/>
      <c r="BZU5" s="124"/>
      <c r="BZV5" s="124"/>
      <c r="BZW5" s="124"/>
      <c r="BZX5" s="124"/>
      <c r="BZY5" s="124"/>
      <c r="BZZ5" s="124"/>
      <c r="CAA5" s="124"/>
      <c r="CAB5" s="124"/>
      <c r="CAC5" s="124"/>
      <c r="CAD5" s="124"/>
      <c r="CAE5" s="124"/>
      <c r="CAF5" s="124"/>
      <c r="CAG5" s="124"/>
      <c r="CAH5" s="124"/>
      <c r="CAI5" s="124"/>
      <c r="CAJ5" s="124"/>
      <c r="CAK5" s="124"/>
      <c r="CAL5" s="124"/>
      <c r="CAM5" s="124"/>
      <c r="CAN5" s="124"/>
      <c r="CAO5" s="124"/>
      <c r="CAP5" s="124"/>
      <c r="CAQ5" s="124"/>
      <c r="CAR5" s="124"/>
      <c r="CAS5" s="124"/>
      <c r="CAT5" s="124"/>
      <c r="CAU5" s="124"/>
      <c r="CAV5" s="124"/>
      <c r="CAW5" s="124"/>
      <c r="CAX5" s="124"/>
      <c r="CAY5" s="124"/>
      <c r="CAZ5" s="124"/>
      <c r="CBA5" s="124"/>
      <c r="CBB5" s="124"/>
      <c r="CBC5" s="124"/>
      <c r="CBD5" s="124"/>
      <c r="CBE5" s="124"/>
      <c r="CBF5" s="124"/>
      <c r="CBG5" s="124"/>
      <c r="CBH5" s="124"/>
      <c r="CBI5" s="124"/>
      <c r="CBJ5" s="124"/>
      <c r="CBK5" s="124"/>
      <c r="CBL5" s="124"/>
      <c r="CBM5" s="124"/>
      <c r="CBN5" s="124"/>
      <c r="CBO5" s="124"/>
      <c r="CBP5" s="124"/>
      <c r="CBQ5" s="124"/>
      <c r="CBR5" s="124"/>
      <c r="CBS5" s="124"/>
      <c r="CBT5" s="124"/>
      <c r="CBU5" s="124"/>
      <c r="CBV5" s="124"/>
      <c r="CBW5" s="124"/>
      <c r="CBX5" s="124"/>
      <c r="CBY5" s="124"/>
      <c r="CBZ5" s="124"/>
      <c r="CCA5" s="124"/>
      <c r="CCB5" s="124"/>
      <c r="CCC5" s="124"/>
      <c r="CCD5" s="124"/>
      <c r="CCE5" s="124"/>
      <c r="CCF5" s="124"/>
      <c r="CCG5" s="124"/>
      <c r="CCH5" s="124"/>
      <c r="CCI5" s="124"/>
      <c r="CCJ5" s="124"/>
      <c r="CCK5" s="124"/>
      <c r="CCL5" s="124"/>
      <c r="CCM5" s="124"/>
      <c r="CCN5" s="124"/>
      <c r="CCO5" s="124"/>
      <c r="CCP5" s="124"/>
      <c r="CCQ5" s="124"/>
      <c r="CCR5" s="124"/>
      <c r="CCS5" s="124"/>
      <c r="CCT5" s="124"/>
      <c r="CCU5" s="124"/>
      <c r="CCV5" s="124"/>
      <c r="CCW5" s="124"/>
      <c r="CCX5" s="124"/>
      <c r="CCY5" s="124"/>
      <c r="CCZ5" s="124"/>
      <c r="CDA5" s="124"/>
      <c r="CDB5" s="124"/>
      <c r="CDC5" s="124"/>
      <c r="CDD5" s="124"/>
      <c r="CDE5" s="124"/>
      <c r="CDF5" s="124"/>
      <c r="CDG5" s="124"/>
      <c r="CDH5" s="124"/>
      <c r="CDI5" s="124"/>
      <c r="CDJ5" s="124"/>
      <c r="CDK5" s="124"/>
      <c r="CDL5" s="124"/>
      <c r="CDM5" s="124"/>
      <c r="CDN5" s="124"/>
      <c r="CDO5" s="124"/>
      <c r="CDP5" s="124"/>
      <c r="CDQ5" s="124"/>
      <c r="CDR5" s="124"/>
      <c r="CDS5" s="124"/>
      <c r="CDT5" s="124"/>
      <c r="CDU5" s="124"/>
      <c r="CDV5" s="124"/>
      <c r="CDW5" s="124"/>
      <c r="CDX5" s="124"/>
      <c r="CDY5" s="124"/>
      <c r="CDZ5" s="124"/>
      <c r="CEA5" s="124"/>
      <c r="CEB5" s="124"/>
      <c r="CEC5" s="124"/>
      <c r="CED5" s="124"/>
      <c r="CEE5" s="124"/>
      <c r="CEF5" s="124"/>
      <c r="CEG5" s="124"/>
      <c r="CEH5" s="124"/>
      <c r="CEI5" s="124"/>
      <c r="CEJ5" s="124"/>
      <c r="CEK5" s="124"/>
      <c r="CEL5" s="124"/>
      <c r="CEM5" s="124"/>
      <c r="CEN5" s="124"/>
      <c r="CEO5" s="124"/>
      <c r="CEP5" s="124"/>
      <c r="CEQ5" s="124"/>
      <c r="CER5" s="124"/>
      <c r="CES5" s="124"/>
      <c r="CET5" s="124"/>
      <c r="CEU5" s="124"/>
      <c r="CEV5" s="124"/>
      <c r="CEW5" s="124"/>
      <c r="CEX5" s="124"/>
      <c r="CEY5" s="124"/>
      <c r="CEZ5" s="124"/>
      <c r="CFA5" s="124"/>
      <c r="CFB5" s="124"/>
      <c r="CFC5" s="124"/>
      <c r="CFD5" s="124"/>
      <c r="CFE5" s="124"/>
      <c r="CFF5" s="124"/>
      <c r="CFG5" s="124"/>
      <c r="CFH5" s="124"/>
      <c r="CFI5" s="124"/>
      <c r="CFJ5" s="124"/>
      <c r="CFK5" s="124"/>
      <c r="CFL5" s="124"/>
      <c r="CFM5" s="124"/>
      <c r="CFN5" s="124"/>
      <c r="CFO5" s="124"/>
      <c r="CFP5" s="124"/>
      <c r="CFQ5" s="124"/>
      <c r="CFR5" s="124"/>
      <c r="CFS5" s="124"/>
      <c r="CFT5" s="124"/>
      <c r="CFU5" s="124"/>
      <c r="CFV5" s="124"/>
      <c r="CFW5" s="124"/>
      <c r="CFX5" s="124"/>
      <c r="CFY5" s="124"/>
      <c r="CFZ5" s="124"/>
      <c r="CGA5" s="124"/>
      <c r="CGB5" s="124"/>
      <c r="CGC5" s="124"/>
      <c r="CGD5" s="124"/>
      <c r="CGE5" s="124"/>
      <c r="CGF5" s="124"/>
      <c r="CGG5" s="124"/>
      <c r="CGH5" s="124"/>
      <c r="CGI5" s="124"/>
      <c r="CGJ5" s="124"/>
      <c r="CGK5" s="124"/>
      <c r="CGL5" s="124"/>
      <c r="CGM5" s="124"/>
      <c r="CGN5" s="124"/>
      <c r="CGO5" s="124"/>
      <c r="CGP5" s="124"/>
      <c r="CGQ5" s="124"/>
      <c r="CGR5" s="124"/>
      <c r="CGS5" s="124"/>
      <c r="CGT5" s="124"/>
      <c r="CGU5" s="124"/>
      <c r="CGV5" s="124"/>
      <c r="CGW5" s="124"/>
      <c r="CGX5" s="124"/>
      <c r="CGY5" s="124"/>
      <c r="CGZ5" s="124"/>
      <c r="CHA5" s="124"/>
      <c r="CHB5" s="124"/>
      <c r="CHC5" s="124"/>
      <c r="CHD5" s="124"/>
      <c r="CHE5" s="124"/>
      <c r="CHF5" s="124"/>
      <c r="CHG5" s="124"/>
      <c r="CHH5" s="124"/>
      <c r="CHI5" s="124"/>
      <c r="CHJ5" s="124"/>
      <c r="CHK5" s="124"/>
      <c r="CHL5" s="124"/>
      <c r="CHM5" s="124"/>
      <c r="CHN5" s="124"/>
      <c r="CHO5" s="124"/>
      <c r="CHP5" s="124"/>
      <c r="CHQ5" s="124"/>
      <c r="CHR5" s="124"/>
      <c r="CHS5" s="124"/>
      <c r="CHT5" s="124"/>
      <c r="CHU5" s="124"/>
      <c r="CHV5" s="124"/>
      <c r="CHW5" s="124"/>
      <c r="CHX5" s="124"/>
      <c r="CHY5" s="124"/>
      <c r="CHZ5" s="124"/>
      <c r="CIA5" s="124"/>
      <c r="CIB5" s="124"/>
      <c r="CIC5" s="124"/>
      <c r="CID5" s="124"/>
      <c r="CIE5" s="124"/>
      <c r="CIF5" s="124"/>
      <c r="CIG5" s="124"/>
      <c r="CIH5" s="124"/>
      <c r="CII5" s="124"/>
      <c r="CIJ5" s="124"/>
      <c r="CIK5" s="124"/>
      <c r="CIL5" s="124"/>
      <c r="CIM5" s="124"/>
      <c r="CIN5" s="124"/>
      <c r="CIO5" s="124"/>
      <c r="CIP5" s="124"/>
      <c r="CIQ5" s="124"/>
      <c r="CIR5" s="124"/>
      <c r="CIS5" s="124"/>
      <c r="CIT5" s="124"/>
      <c r="CIU5" s="124"/>
      <c r="CIV5" s="124"/>
      <c r="CIW5" s="124"/>
      <c r="CIX5" s="124"/>
      <c r="CIY5" s="124"/>
      <c r="CIZ5" s="124"/>
      <c r="CJA5" s="124"/>
      <c r="CJB5" s="124"/>
      <c r="CJC5" s="124"/>
      <c r="CJD5" s="124"/>
      <c r="CJE5" s="124"/>
      <c r="CJF5" s="124"/>
      <c r="CJG5" s="124"/>
      <c r="CJH5" s="124"/>
      <c r="CJI5" s="124"/>
      <c r="CJJ5" s="124"/>
      <c r="CJK5" s="124"/>
      <c r="CJL5" s="124"/>
      <c r="CJM5" s="124"/>
      <c r="CJN5" s="124"/>
      <c r="CJO5" s="124"/>
      <c r="CJP5" s="124"/>
      <c r="CJQ5" s="124"/>
      <c r="CJR5" s="124"/>
      <c r="CJS5" s="124"/>
      <c r="CJT5" s="124"/>
      <c r="CJU5" s="124"/>
      <c r="CJV5" s="124"/>
      <c r="CJW5" s="124"/>
      <c r="CJX5" s="124"/>
      <c r="CJY5" s="124"/>
      <c r="CJZ5" s="124"/>
      <c r="CKA5" s="124"/>
      <c r="CKB5" s="124"/>
      <c r="CKC5" s="124"/>
      <c r="CKD5" s="124"/>
      <c r="CKE5" s="124"/>
      <c r="CKF5" s="124"/>
      <c r="CKG5" s="124"/>
      <c r="CKH5" s="124"/>
      <c r="CKI5" s="124"/>
      <c r="CKJ5" s="124"/>
      <c r="CKK5" s="124"/>
      <c r="CKL5" s="124"/>
      <c r="CKM5" s="124"/>
      <c r="CKN5" s="124"/>
      <c r="CKO5" s="124"/>
      <c r="CKP5" s="124"/>
      <c r="CKQ5" s="124"/>
      <c r="CKR5" s="124"/>
      <c r="CKS5" s="124"/>
      <c r="CKT5" s="124"/>
      <c r="CKU5" s="124"/>
      <c r="CKV5" s="124"/>
      <c r="CKW5" s="124"/>
      <c r="CKX5" s="124"/>
      <c r="CKY5" s="124"/>
      <c r="CKZ5" s="124"/>
      <c r="CLA5" s="124"/>
      <c r="CLB5" s="124"/>
      <c r="CLC5" s="124"/>
      <c r="CLD5" s="124"/>
      <c r="CLE5" s="124"/>
      <c r="CLF5" s="124"/>
      <c r="CLG5" s="124"/>
      <c r="CLH5" s="124"/>
      <c r="CLI5" s="124"/>
      <c r="CLJ5" s="124"/>
      <c r="CLK5" s="124"/>
      <c r="CLL5" s="124"/>
      <c r="CLM5" s="124"/>
      <c r="CLN5" s="124"/>
      <c r="CLO5" s="124"/>
      <c r="CLP5" s="124"/>
      <c r="CLQ5" s="124"/>
      <c r="CLR5" s="124"/>
      <c r="CLS5" s="124"/>
      <c r="CLT5" s="124"/>
      <c r="CLU5" s="124"/>
      <c r="CLV5" s="124"/>
      <c r="CLW5" s="124"/>
      <c r="CLX5" s="124"/>
      <c r="CLY5" s="124"/>
      <c r="CLZ5" s="124"/>
      <c r="CMA5" s="124"/>
      <c r="CMB5" s="124"/>
      <c r="CMC5" s="124"/>
      <c r="CMD5" s="124"/>
      <c r="CME5" s="124"/>
      <c r="CMF5" s="124"/>
      <c r="CMG5" s="124"/>
      <c r="CMH5" s="124"/>
      <c r="CMI5" s="124"/>
      <c r="CMJ5" s="124"/>
      <c r="CMK5" s="124"/>
      <c r="CML5" s="124"/>
      <c r="CMM5" s="124"/>
      <c r="CMN5" s="124"/>
      <c r="CMO5" s="124"/>
      <c r="CMP5" s="124"/>
      <c r="CMQ5" s="124"/>
      <c r="CMR5" s="124"/>
      <c r="CMS5" s="124"/>
      <c r="CMT5" s="124"/>
      <c r="CMU5" s="124"/>
      <c r="CMV5" s="124"/>
      <c r="CMW5" s="124"/>
      <c r="CMX5" s="124"/>
      <c r="CMY5" s="124"/>
      <c r="CMZ5" s="124"/>
      <c r="CNA5" s="124"/>
      <c r="CNB5" s="124"/>
      <c r="CNC5" s="124"/>
      <c r="CND5" s="124"/>
      <c r="CNE5" s="124"/>
      <c r="CNF5" s="124"/>
      <c r="CNG5" s="124"/>
      <c r="CNH5" s="124"/>
      <c r="CNI5" s="124"/>
      <c r="CNJ5" s="124"/>
      <c r="CNK5" s="124"/>
      <c r="CNL5" s="124"/>
      <c r="CNM5" s="124"/>
      <c r="CNN5" s="124"/>
      <c r="CNO5" s="124"/>
      <c r="CNP5" s="124"/>
      <c r="CNQ5" s="124"/>
      <c r="CNR5" s="124"/>
      <c r="CNS5" s="124"/>
      <c r="CNT5" s="124"/>
      <c r="CNU5" s="124"/>
      <c r="CNV5" s="124"/>
      <c r="CNW5" s="124"/>
      <c r="CNX5" s="124"/>
      <c r="CNY5" s="124"/>
      <c r="CNZ5" s="124"/>
      <c r="COA5" s="124"/>
      <c r="COB5" s="124"/>
      <c r="COC5" s="124"/>
      <c r="COD5" s="124"/>
      <c r="COE5" s="124"/>
      <c r="COF5" s="124"/>
      <c r="COG5" s="124"/>
      <c r="COH5" s="124"/>
      <c r="COI5" s="124"/>
      <c r="COJ5" s="124"/>
      <c r="COK5" s="124"/>
      <c r="COL5" s="124"/>
      <c r="COM5" s="124"/>
      <c r="CON5" s="124"/>
      <c r="COO5" s="124"/>
      <c r="COP5" s="124"/>
      <c r="COQ5" s="124"/>
      <c r="COR5" s="124"/>
      <c r="COS5" s="124"/>
      <c r="COT5" s="124"/>
      <c r="COU5" s="124"/>
      <c r="COV5" s="124"/>
      <c r="COW5" s="124"/>
      <c r="COX5" s="124"/>
      <c r="COY5" s="124"/>
      <c r="COZ5" s="124"/>
      <c r="CPA5" s="124"/>
      <c r="CPB5" s="124"/>
      <c r="CPC5" s="124"/>
      <c r="CPD5" s="124"/>
      <c r="CPE5" s="124"/>
      <c r="CPF5" s="124"/>
      <c r="CPG5" s="124"/>
      <c r="CPH5" s="124"/>
      <c r="CPI5" s="124"/>
      <c r="CPJ5" s="124"/>
      <c r="CPK5" s="124"/>
      <c r="CPL5" s="124"/>
      <c r="CPM5" s="124"/>
      <c r="CPN5" s="124"/>
      <c r="CPO5" s="124"/>
      <c r="CPP5" s="124"/>
      <c r="CPQ5" s="124"/>
      <c r="CPR5" s="124"/>
      <c r="CPS5" s="124"/>
      <c r="CPT5" s="124"/>
      <c r="CPU5" s="124"/>
      <c r="CPV5" s="124"/>
      <c r="CPW5" s="124"/>
      <c r="CPX5" s="124"/>
      <c r="CPY5" s="124"/>
      <c r="CPZ5" s="124"/>
      <c r="CQA5" s="124"/>
      <c r="CQB5" s="124"/>
      <c r="CQC5" s="124"/>
      <c r="CQD5" s="124"/>
      <c r="CQE5" s="124"/>
      <c r="CQF5" s="124"/>
      <c r="CQG5" s="124"/>
      <c r="CQH5" s="124"/>
      <c r="CQI5" s="124"/>
      <c r="CQJ5" s="124"/>
      <c r="CQK5" s="124"/>
      <c r="CQL5" s="124"/>
      <c r="CQM5" s="124"/>
      <c r="CQN5" s="124"/>
      <c r="CQO5" s="124"/>
      <c r="CQP5" s="124"/>
      <c r="CQQ5" s="124"/>
      <c r="CQR5" s="124"/>
      <c r="CQS5" s="124"/>
      <c r="CQT5" s="124"/>
      <c r="CQU5" s="124"/>
      <c r="CQV5" s="124"/>
      <c r="CQW5" s="124"/>
      <c r="CQX5" s="124"/>
      <c r="CQY5" s="124"/>
      <c r="CQZ5" s="124"/>
      <c r="CRA5" s="124"/>
      <c r="CRB5" s="124"/>
      <c r="CRC5" s="124"/>
      <c r="CRD5" s="124"/>
      <c r="CRE5" s="124"/>
      <c r="CRF5" s="124"/>
      <c r="CRG5" s="124"/>
      <c r="CRH5" s="124"/>
      <c r="CRI5" s="124"/>
      <c r="CRJ5" s="124"/>
      <c r="CRK5" s="124"/>
      <c r="CRL5" s="124"/>
      <c r="CRM5" s="124"/>
      <c r="CRN5" s="124"/>
      <c r="CRO5" s="124"/>
      <c r="CRP5" s="124"/>
      <c r="CRQ5" s="124"/>
      <c r="CRR5" s="124"/>
      <c r="CRS5" s="124"/>
      <c r="CRT5" s="124"/>
      <c r="CRU5" s="124"/>
      <c r="CRV5" s="124"/>
      <c r="CRW5" s="124"/>
      <c r="CRX5" s="124"/>
      <c r="CRY5" s="124"/>
      <c r="CRZ5" s="124"/>
      <c r="CSA5" s="124"/>
      <c r="CSB5" s="124"/>
      <c r="CSC5" s="124"/>
      <c r="CSD5" s="124"/>
      <c r="CSE5" s="124"/>
      <c r="CSF5" s="124"/>
      <c r="CSG5" s="124"/>
      <c r="CSH5" s="124"/>
      <c r="CSI5" s="124"/>
      <c r="CSJ5" s="124"/>
      <c r="CSK5" s="124"/>
      <c r="CSL5" s="124"/>
      <c r="CSM5" s="124"/>
      <c r="CSN5" s="124"/>
      <c r="CSO5" s="124"/>
      <c r="CSP5" s="124"/>
      <c r="CSQ5" s="124"/>
      <c r="CSR5" s="124"/>
      <c r="CSS5" s="124"/>
      <c r="CST5" s="124"/>
      <c r="CSU5" s="124"/>
      <c r="CSV5" s="124"/>
      <c r="CSW5" s="124"/>
      <c r="CSX5" s="124"/>
      <c r="CSY5" s="124"/>
      <c r="CSZ5" s="124"/>
      <c r="CTA5" s="124"/>
      <c r="CTB5" s="124"/>
      <c r="CTC5" s="124"/>
      <c r="CTD5" s="124"/>
      <c r="CTE5" s="124"/>
      <c r="CTF5" s="124"/>
      <c r="CTG5" s="124"/>
      <c r="CTH5" s="124"/>
      <c r="CTI5" s="124"/>
      <c r="CTJ5" s="124"/>
      <c r="CTK5" s="124"/>
      <c r="CTL5" s="124"/>
      <c r="CTM5" s="124"/>
      <c r="CTN5" s="124"/>
      <c r="CTO5" s="124"/>
      <c r="CTP5" s="124"/>
      <c r="CTQ5" s="124"/>
      <c r="CTR5" s="124"/>
      <c r="CTS5" s="124"/>
      <c r="CTT5" s="124"/>
      <c r="CTU5" s="124"/>
      <c r="CTV5" s="124"/>
      <c r="CTW5" s="124"/>
      <c r="CTX5" s="124"/>
      <c r="CTY5" s="124"/>
      <c r="CTZ5" s="124"/>
      <c r="CUA5" s="124"/>
      <c r="CUB5" s="124"/>
      <c r="CUC5" s="124"/>
      <c r="CUD5" s="124"/>
      <c r="CUE5" s="124"/>
      <c r="CUF5" s="124"/>
      <c r="CUG5" s="124"/>
      <c r="CUH5" s="124"/>
      <c r="CUI5" s="124"/>
      <c r="CUJ5" s="124"/>
      <c r="CUK5" s="124"/>
      <c r="CUL5" s="124"/>
      <c r="CUM5" s="124"/>
      <c r="CUN5" s="124"/>
      <c r="CUO5" s="124"/>
      <c r="CUP5" s="124"/>
      <c r="CUQ5" s="124"/>
      <c r="CUR5" s="124"/>
      <c r="CUS5" s="124"/>
      <c r="CUT5" s="124"/>
      <c r="CUU5" s="124"/>
      <c r="CUV5" s="124"/>
      <c r="CUW5" s="124"/>
      <c r="CUX5" s="124"/>
      <c r="CUY5" s="124"/>
      <c r="CUZ5" s="124"/>
      <c r="CVA5" s="124"/>
      <c r="CVB5" s="124"/>
      <c r="CVC5" s="124"/>
      <c r="CVD5" s="124"/>
      <c r="CVE5" s="124"/>
      <c r="CVF5" s="124"/>
      <c r="CVG5" s="124"/>
      <c r="CVH5" s="124"/>
      <c r="CVI5" s="124"/>
      <c r="CVJ5" s="124"/>
      <c r="CVK5" s="124"/>
      <c r="CVL5" s="124"/>
      <c r="CVM5" s="124"/>
      <c r="CVN5" s="124"/>
      <c r="CVO5" s="124"/>
      <c r="CVP5" s="124"/>
      <c r="CVQ5" s="124"/>
      <c r="CVR5" s="124"/>
      <c r="CVS5" s="124"/>
      <c r="CVT5" s="124"/>
      <c r="CVU5" s="124"/>
      <c r="CVV5" s="124"/>
      <c r="CVW5" s="124"/>
      <c r="CVX5" s="124"/>
      <c r="CVY5" s="124"/>
      <c r="CVZ5" s="124"/>
      <c r="CWA5" s="124"/>
      <c r="CWB5" s="124"/>
      <c r="CWC5" s="124"/>
      <c r="CWD5" s="124"/>
      <c r="CWE5" s="124"/>
      <c r="CWF5" s="124"/>
      <c r="CWG5" s="124"/>
      <c r="CWH5" s="124"/>
      <c r="CWI5" s="124"/>
      <c r="CWJ5" s="124"/>
      <c r="CWK5" s="124"/>
      <c r="CWL5" s="124"/>
      <c r="CWM5" s="124"/>
      <c r="CWN5" s="124"/>
      <c r="CWO5" s="124"/>
      <c r="CWP5" s="124"/>
      <c r="CWQ5" s="124"/>
      <c r="CWR5" s="124"/>
      <c r="CWS5" s="124"/>
      <c r="CWT5" s="124"/>
      <c r="CWU5" s="124"/>
      <c r="CWV5" s="124"/>
      <c r="CWW5" s="124"/>
      <c r="CWX5" s="124"/>
      <c r="CWY5" s="124"/>
      <c r="CWZ5" s="124"/>
      <c r="CXA5" s="124"/>
      <c r="CXB5" s="124"/>
      <c r="CXC5" s="124"/>
      <c r="CXD5" s="124"/>
      <c r="CXE5" s="124"/>
      <c r="CXF5" s="124"/>
      <c r="CXG5" s="124"/>
      <c r="CXH5" s="124"/>
      <c r="CXI5" s="124"/>
      <c r="CXJ5" s="124"/>
      <c r="CXK5" s="124"/>
      <c r="CXL5" s="124"/>
      <c r="CXM5" s="124"/>
      <c r="CXN5" s="124"/>
      <c r="CXO5" s="124"/>
      <c r="CXP5" s="124"/>
      <c r="CXQ5" s="124"/>
      <c r="CXR5" s="124"/>
      <c r="CXS5" s="124"/>
      <c r="CXT5" s="124"/>
      <c r="CXU5" s="124"/>
      <c r="CXV5" s="124"/>
      <c r="CXW5" s="124"/>
      <c r="CXX5" s="124"/>
      <c r="CXY5" s="124"/>
      <c r="CXZ5" s="124"/>
      <c r="CYA5" s="124"/>
      <c r="CYB5" s="124"/>
      <c r="CYC5" s="124"/>
      <c r="CYD5" s="124"/>
      <c r="CYE5" s="124"/>
      <c r="CYF5" s="124"/>
      <c r="CYG5" s="124"/>
      <c r="CYH5" s="124"/>
      <c r="CYI5" s="124"/>
      <c r="CYJ5" s="124"/>
      <c r="CYK5" s="124"/>
      <c r="CYL5" s="124"/>
      <c r="CYM5" s="124"/>
      <c r="CYN5" s="124"/>
      <c r="CYO5" s="124"/>
      <c r="CYP5" s="124"/>
      <c r="CYQ5" s="124"/>
      <c r="CYR5" s="124"/>
      <c r="CYS5" s="124"/>
      <c r="CYT5" s="124"/>
      <c r="CYU5" s="124"/>
      <c r="CYV5" s="124"/>
      <c r="CYW5" s="124"/>
      <c r="CYX5" s="124"/>
      <c r="CYY5" s="124"/>
      <c r="CYZ5" s="124"/>
      <c r="CZA5" s="124"/>
      <c r="CZB5" s="124"/>
      <c r="CZC5" s="124"/>
      <c r="CZD5" s="124"/>
      <c r="CZE5" s="124"/>
      <c r="CZF5" s="124"/>
      <c r="CZG5" s="124"/>
      <c r="CZH5" s="124"/>
      <c r="CZI5" s="124"/>
      <c r="CZJ5" s="124"/>
      <c r="CZK5" s="124"/>
      <c r="CZL5" s="124"/>
      <c r="CZM5" s="124"/>
      <c r="CZN5" s="124"/>
      <c r="CZO5" s="124"/>
      <c r="CZP5" s="124"/>
      <c r="CZQ5" s="124"/>
      <c r="CZR5" s="124"/>
      <c r="CZS5" s="124"/>
      <c r="CZT5" s="124"/>
      <c r="CZU5" s="124"/>
      <c r="CZV5" s="124"/>
      <c r="CZW5" s="124"/>
      <c r="CZX5" s="124"/>
      <c r="CZY5" s="124"/>
      <c r="CZZ5" s="124"/>
      <c r="DAA5" s="124"/>
      <c r="DAB5" s="124"/>
      <c r="DAC5" s="124"/>
      <c r="DAD5" s="124"/>
      <c r="DAE5" s="124"/>
      <c r="DAF5" s="124"/>
      <c r="DAG5" s="124"/>
      <c r="DAH5" s="124"/>
      <c r="DAI5" s="124"/>
      <c r="DAJ5" s="124"/>
      <c r="DAK5" s="124"/>
      <c r="DAL5" s="124"/>
      <c r="DAM5" s="124"/>
      <c r="DAN5" s="124"/>
      <c r="DAO5" s="124"/>
      <c r="DAP5" s="124"/>
      <c r="DAQ5" s="124"/>
      <c r="DAR5" s="124"/>
      <c r="DAS5" s="124"/>
      <c r="DAT5" s="124"/>
      <c r="DAU5" s="124"/>
      <c r="DAV5" s="124"/>
      <c r="DAW5" s="124"/>
      <c r="DAX5" s="124"/>
      <c r="DAY5" s="124"/>
      <c r="DAZ5" s="124"/>
      <c r="DBA5" s="124"/>
      <c r="DBB5" s="124"/>
      <c r="DBC5" s="124"/>
      <c r="DBD5" s="124"/>
      <c r="DBE5" s="124"/>
      <c r="DBF5" s="124"/>
      <c r="DBG5" s="124"/>
      <c r="DBH5" s="124"/>
      <c r="DBI5" s="124"/>
      <c r="DBJ5" s="124"/>
      <c r="DBK5" s="124"/>
      <c r="DBL5" s="124"/>
      <c r="DBM5" s="124"/>
      <c r="DBN5" s="124"/>
      <c r="DBO5" s="124"/>
      <c r="DBP5" s="124"/>
      <c r="DBQ5" s="124"/>
      <c r="DBR5" s="124"/>
      <c r="DBS5" s="124"/>
      <c r="DBT5" s="124"/>
      <c r="DBU5" s="124"/>
      <c r="DBV5" s="124"/>
      <c r="DBW5" s="124"/>
      <c r="DBX5" s="124"/>
      <c r="DBY5" s="124"/>
      <c r="DBZ5" s="124"/>
      <c r="DCA5" s="124"/>
      <c r="DCB5" s="124"/>
      <c r="DCC5" s="124"/>
      <c r="DCD5" s="124"/>
      <c r="DCE5" s="124"/>
      <c r="DCF5" s="124"/>
      <c r="DCG5" s="124"/>
      <c r="DCH5" s="124"/>
      <c r="DCI5" s="124"/>
      <c r="DCJ5" s="124"/>
      <c r="DCK5" s="124"/>
      <c r="DCL5" s="124"/>
      <c r="DCM5" s="124"/>
      <c r="DCN5" s="124"/>
      <c r="DCO5" s="124"/>
      <c r="DCP5" s="124"/>
      <c r="DCQ5" s="124"/>
      <c r="DCR5" s="124"/>
      <c r="DCS5" s="124"/>
      <c r="DCT5" s="124"/>
      <c r="DCU5" s="124"/>
      <c r="DCV5" s="124"/>
      <c r="DCW5" s="124"/>
      <c r="DCX5" s="124"/>
      <c r="DCY5" s="124"/>
      <c r="DCZ5" s="124"/>
      <c r="DDA5" s="124"/>
      <c r="DDB5" s="124"/>
      <c r="DDC5" s="124"/>
      <c r="DDD5" s="124"/>
      <c r="DDE5" s="124"/>
      <c r="DDF5" s="124"/>
      <c r="DDG5" s="124"/>
      <c r="DDH5" s="124"/>
      <c r="DDI5" s="124"/>
      <c r="DDJ5" s="124"/>
      <c r="DDK5" s="124"/>
      <c r="DDL5" s="124"/>
      <c r="DDM5" s="124"/>
      <c r="DDN5" s="124"/>
      <c r="DDO5" s="124"/>
      <c r="DDP5" s="124"/>
      <c r="DDQ5" s="124"/>
      <c r="DDR5" s="124"/>
      <c r="DDS5" s="124"/>
      <c r="DDT5" s="124"/>
      <c r="DDU5" s="124"/>
      <c r="DDV5" s="124"/>
      <c r="DDW5" s="124"/>
      <c r="DDX5" s="124"/>
      <c r="DDY5" s="124"/>
      <c r="DDZ5" s="124"/>
      <c r="DEA5" s="124"/>
      <c r="DEB5" s="124"/>
      <c r="DEC5" s="124"/>
      <c r="DED5" s="124"/>
      <c r="DEE5" s="124"/>
      <c r="DEF5" s="124"/>
      <c r="DEG5" s="124"/>
      <c r="DEH5" s="124"/>
      <c r="DEI5" s="124"/>
      <c r="DEJ5" s="124"/>
      <c r="DEK5" s="124"/>
      <c r="DEL5" s="124"/>
      <c r="DEM5" s="124"/>
      <c r="DEN5" s="124"/>
      <c r="DEO5" s="124"/>
      <c r="DEP5" s="124"/>
      <c r="DEQ5" s="124"/>
      <c r="DER5" s="124"/>
      <c r="DES5" s="124"/>
      <c r="DET5" s="124"/>
      <c r="DEU5" s="124"/>
      <c r="DEV5" s="124"/>
      <c r="DEW5" s="124"/>
      <c r="DEX5" s="124"/>
      <c r="DEY5" s="124"/>
      <c r="DEZ5" s="124"/>
      <c r="DFA5" s="124"/>
      <c r="DFB5" s="124"/>
      <c r="DFC5" s="124"/>
      <c r="DFD5" s="124"/>
      <c r="DFE5" s="124"/>
      <c r="DFF5" s="124"/>
      <c r="DFG5" s="124"/>
      <c r="DFH5" s="124"/>
      <c r="DFI5" s="124"/>
      <c r="DFJ5" s="124"/>
      <c r="DFK5" s="124"/>
      <c r="DFL5" s="124"/>
      <c r="DFM5" s="124"/>
      <c r="DFN5" s="124"/>
      <c r="DFO5" s="124"/>
      <c r="DFP5" s="124"/>
      <c r="DFQ5" s="124"/>
      <c r="DFR5" s="124"/>
      <c r="DFS5" s="124"/>
      <c r="DFT5" s="124"/>
      <c r="DFU5" s="124"/>
      <c r="DFV5" s="124"/>
      <c r="DFW5" s="124"/>
      <c r="DFX5" s="124"/>
      <c r="DFY5" s="124"/>
      <c r="DFZ5" s="124"/>
      <c r="DGA5" s="124"/>
      <c r="DGB5" s="124"/>
      <c r="DGC5" s="124"/>
      <c r="DGD5" s="124"/>
      <c r="DGE5" s="124"/>
      <c r="DGF5" s="124"/>
      <c r="DGG5" s="124"/>
      <c r="DGH5" s="124"/>
      <c r="DGI5" s="124"/>
      <c r="DGJ5" s="124"/>
      <c r="DGK5" s="124"/>
      <c r="DGL5" s="124"/>
      <c r="DGM5" s="124"/>
      <c r="DGN5" s="124"/>
      <c r="DGO5" s="124"/>
      <c r="DGP5" s="124"/>
      <c r="DGQ5" s="124"/>
      <c r="DGR5" s="124"/>
      <c r="DGS5" s="124"/>
      <c r="DGT5" s="124"/>
      <c r="DGU5" s="124"/>
      <c r="DGV5" s="124"/>
      <c r="DGW5" s="124"/>
      <c r="DGX5" s="124"/>
      <c r="DGY5" s="124"/>
      <c r="DGZ5" s="124"/>
      <c r="DHA5" s="124"/>
      <c r="DHB5" s="124"/>
      <c r="DHC5" s="124"/>
      <c r="DHD5" s="124"/>
      <c r="DHE5" s="124"/>
      <c r="DHF5" s="124"/>
      <c r="DHG5" s="124"/>
      <c r="DHH5" s="124"/>
      <c r="DHI5" s="124"/>
      <c r="DHJ5" s="124"/>
      <c r="DHK5" s="124"/>
      <c r="DHL5" s="124"/>
      <c r="DHM5" s="124"/>
      <c r="DHN5" s="124"/>
      <c r="DHO5" s="124"/>
      <c r="DHP5" s="124"/>
      <c r="DHQ5" s="124"/>
      <c r="DHR5" s="124"/>
      <c r="DHS5" s="124"/>
      <c r="DHT5" s="124"/>
      <c r="DHU5" s="124"/>
      <c r="DHV5" s="124"/>
      <c r="DHW5" s="124"/>
      <c r="DHX5" s="124"/>
      <c r="DHY5" s="124"/>
      <c r="DHZ5" s="124"/>
      <c r="DIA5" s="124"/>
      <c r="DIB5" s="124"/>
      <c r="DIC5" s="124"/>
      <c r="DID5" s="124"/>
      <c r="DIE5" s="124"/>
      <c r="DIF5" s="124"/>
      <c r="DIG5" s="124"/>
      <c r="DIH5" s="124"/>
      <c r="DII5" s="124"/>
      <c r="DIJ5" s="124"/>
      <c r="DIK5" s="124"/>
      <c r="DIL5" s="124"/>
      <c r="DIM5" s="124"/>
      <c r="DIN5" s="124"/>
      <c r="DIO5" s="124"/>
      <c r="DIP5" s="124"/>
      <c r="DIQ5" s="124"/>
      <c r="DIR5" s="124"/>
      <c r="DIS5" s="124"/>
      <c r="DIT5" s="124"/>
      <c r="DIU5" s="124"/>
      <c r="DIV5" s="124"/>
      <c r="DIW5" s="124"/>
      <c r="DIX5" s="124"/>
      <c r="DIY5" s="124"/>
      <c r="DIZ5" s="124"/>
      <c r="DJA5" s="124"/>
      <c r="DJB5" s="124"/>
      <c r="DJC5" s="124"/>
      <c r="DJD5" s="124"/>
      <c r="DJE5" s="124"/>
      <c r="DJF5" s="124"/>
      <c r="DJG5" s="124"/>
      <c r="DJH5" s="124"/>
      <c r="DJI5" s="124"/>
      <c r="DJJ5" s="124"/>
      <c r="DJK5" s="124"/>
      <c r="DJL5" s="124"/>
      <c r="DJM5" s="124"/>
      <c r="DJN5" s="124"/>
      <c r="DJO5" s="124"/>
      <c r="DJP5" s="124"/>
      <c r="DJQ5" s="124"/>
      <c r="DJR5" s="124"/>
      <c r="DJS5" s="124"/>
      <c r="DJT5" s="124"/>
      <c r="DJU5" s="124"/>
      <c r="DJV5" s="124"/>
      <c r="DJW5" s="124"/>
      <c r="DJX5" s="124"/>
      <c r="DJY5" s="124"/>
      <c r="DJZ5" s="124"/>
      <c r="DKA5" s="124"/>
      <c r="DKB5" s="124"/>
      <c r="DKC5" s="124"/>
      <c r="DKD5" s="124"/>
      <c r="DKE5" s="124"/>
      <c r="DKF5" s="124"/>
      <c r="DKG5" s="124"/>
      <c r="DKH5" s="124"/>
      <c r="DKI5" s="124"/>
      <c r="DKJ5" s="124"/>
      <c r="DKK5" s="124"/>
      <c r="DKL5" s="124"/>
      <c r="DKM5" s="124"/>
      <c r="DKN5" s="124"/>
      <c r="DKO5" s="124"/>
      <c r="DKP5" s="124"/>
      <c r="DKQ5" s="124"/>
      <c r="DKR5" s="124"/>
      <c r="DKS5" s="124"/>
      <c r="DKT5" s="124"/>
      <c r="DKU5" s="124"/>
      <c r="DKV5" s="124"/>
      <c r="DKW5" s="124"/>
      <c r="DKX5" s="124"/>
      <c r="DKY5" s="124"/>
      <c r="DKZ5" s="124"/>
      <c r="DLA5" s="124"/>
      <c r="DLB5" s="124"/>
      <c r="DLC5" s="124"/>
      <c r="DLD5" s="124"/>
      <c r="DLE5" s="124"/>
      <c r="DLF5" s="124"/>
      <c r="DLG5" s="124"/>
      <c r="DLH5" s="124"/>
      <c r="DLI5" s="124"/>
      <c r="DLJ5" s="124"/>
      <c r="DLK5" s="124"/>
      <c r="DLL5" s="124"/>
      <c r="DLM5" s="124"/>
      <c r="DLN5" s="124"/>
      <c r="DLO5" s="124"/>
      <c r="DLP5" s="124"/>
      <c r="DLQ5" s="124"/>
      <c r="DLR5" s="124"/>
      <c r="DLS5" s="124"/>
      <c r="DLT5" s="124"/>
      <c r="DLU5" s="124"/>
      <c r="DLV5" s="124"/>
      <c r="DLW5" s="124"/>
      <c r="DLX5" s="124"/>
      <c r="DLY5" s="124"/>
      <c r="DLZ5" s="124"/>
      <c r="DMA5" s="124"/>
      <c r="DMB5" s="124"/>
      <c r="DMC5" s="124"/>
      <c r="DMD5" s="124"/>
      <c r="DME5" s="124"/>
      <c r="DMF5" s="124"/>
      <c r="DMG5" s="124"/>
      <c r="DMH5" s="124"/>
      <c r="DMI5" s="124"/>
      <c r="DMJ5" s="124"/>
      <c r="DMK5" s="124"/>
      <c r="DML5" s="124"/>
      <c r="DMM5" s="124"/>
      <c r="DMN5" s="124"/>
      <c r="DMO5" s="124"/>
      <c r="DMP5" s="124"/>
      <c r="DMQ5" s="124"/>
      <c r="DMR5" s="124"/>
      <c r="DMS5" s="124"/>
      <c r="DMT5" s="124"/>
      <c r="DMU5" s="124"/>
      <c r="DMV5" s="124"/>
      <c r="DMW5" s="124"/>
      <c r="DMX5" s="124"/>
      <c r="DMY5" s="124"/>
      <c r="DMZ5" s="124"/>
      <c r="DNA5" s="124"/>
      <c r="DNB5" s="124"/>
      <c r="DNC5" s="124"/>
      <c r="DND5" s="124"/>
      <c r="DNE5" s="124"/>
      <c r="DNF5" s="124"/>
      <c r="DNG5" s="124"/>
      <c r="DNH5" s="124"/>
      <c r="DNI5" s="124"/>
      <c r="DNJ5" s="124"/>
      <c r="DNK5" s="124"/>
      <c r="DNL5" s="124"/>
      <c r="DNM5" s="124"/>
      <c r="DNN5" s="124"/>
      <c r="DNO5" s="124"/>
      <c r="DNP5" s="124"/>
      <c r="DNQ5" s="124"/>
      <c r="DNR5" s="124"/>
      <c r="DNS5" s="124"/>
      <c r="DNT5" s="124"/>
      <c r="DNU5" s="124"/>
      <c r="DNV5" s="124"/>
      <c r="DNW5" s="124"/>
      <c r="DNX5" s="124"/>
      <c r="DNY5" s="124"/>
      <c r="DNZ5" s="124"/>
      <c r="DOA5" s="124"/>
      <c r="DOB5" s="124"/>
      <c r="DOC5" s="124"/>
      <c r="DOD5" s="124"/>
      <c r="DOE5" s="124"/>
      <c r="DOF5" s="124"/>
      <c r="DOG5" s="124"/>
      <c r="DOH5" s="124"/>
      <c r="DOI5" s="124"/>
      <c r="DOJ5" s="124"/>
      <c r="DOK5" s="124"/>
      <c r="DOL5" s="124"/>
      <c r="DOM5" s="124"/>
      <c r="DON5" s="124"/>
      <c r="DOO5" s="124"/>
      <c r="DOP5" s="124"/>
      <c r="DOQ5" s="124"/>
      <c r="DOR5" s="124"/>
      <c r="DOS5" s="124"/>
      <c r="DOT5" s="124"/>
      <c r="DOU5" s="124"/>
      <c r="DOV5" s="124"/>
      <c r="DOW5" s="124"/>
      <c r="DOX5" s="124"/>
      <c r="DOY5" s="124"/>
      <c r="DOZ5" s="124"/>
      <c r="DPA5" s="124"/>
      <c r="DPB5" s="124"/>
      <c r="DPC5" s="124"/>
      <c r="DPD5" s="124"/>
      <c r="DPE5" s="124"/>
      <c r="DPF5" s="124"/>
      <c r="DPG5" s="124"/>
      <c r="DPH5" s="124"/>
      <c r="DPI5" s="124"/>
      <c r="DPJ5" s="124"/>
      <c r="DPK5" s="124"/>
      <c r="DPL5" s="124"/>
      <c r="DPM5" s="124"/>
      <c r="DPN5" s="124"/>
      <c r="DPO5" s="124"/>
      <c r="DPP5" s="124"/>
      <c r="DPQ5" s="124"/>
      <c r="DPR5" s="124"/>
      <c r="DPS5" s="124"/>
      <c r="DPT5" s="124"/>
      <c r="DPU5" s="124"/>
      <c r="DPV5" s="124"/>
      <c r="DPW5" s="124"/>
      <c r="DPX5" s="124"/>
      <c r="DPY5" s="124"/>
      <c r="DPZ5" s="124"/>
      <c r="DQA5" s="124"/>
      <c r="DQB5" s="124"/>
      <c r="DQC5" s="124"/>
      <c r="DQD5" s="124"/>
      <c r="DQE5" s="124"/>
      <c r="DQF5" s="124"/>
      <c r="DQG5" s="124"/>
      <c r="DQH5" s="124"/>
      <c r="DQI5" s="124"/>
      <c r="DQJ5" s="124"/>
      <c r="DQK5" s="124"/>
      <c r="DQL5" s="124"/>
      <c r="DQM5" s="124"/>
      <c r="DQN5" s="124"/>
      <c r="DQO5" s="124"/>
      <c r="DQP5" s="124"/>
      <c r="DQQ5" s="124"/>
      <c r="DQR5" s="124"/>
      <c r="DQS5" s="124"/>
      <c r="DQT5" s="124"/>
      <c r="DQU5" s="124"/>
      <c r="DQV5" s="124"/>
      <c r="DQW5" s="124"/>
      <c r="DQX5" s="124"/>
      <c r="DQY5" s="124"/>
      <c r="DQZ5" s="124"/>
      <c r="DRA5" s="124"/>
      <c r="DRB5" s="124"/>
      <c r="DRC5" s="124"/>
      <c r="DRD5" s="124"/>
      <c r="DRE5" s="124"/>
      <c r="DRF5" s="124"/>
      <c r="DRG5" s="124"/>
      <c r="DRH5" s="124"/>
      <c r="DRI5" s="124"/>
      <c r="DRJ5" s="124"/>
      <c r="DRK5" s="124"/>
      <c r="DRL5" s="124"/>
      <c r="DRM5" s="124"/>
      <c r="DRN5" s="124"/>
      <c r="DRO5" s="124"/>
      <c r="DRP5" s="124"/>
      <c r="DRQ5" s="124"/>
      <c r="DRR5" s="124"/>
      <c r="DRS5" s="124"/>
      <c r="DRT5" s="124"/>
      <c r="DRU5" s="124"/>
      <c r="DRV5" s="124"/>
      <c r="DRW5" s="124"/>
      <c r="DRX5" s="124"/>
      <c r="DRY5" s="124"/>
      <c r="DRZ5" s="124"/>
      <c r="DSA5" s="124"/>
      <c r="DSB5" s="124"/>
      <c r="DSC5" s="124"/>
      <c r="DSD5" s="124"/>
      <c r="DSE5" s="124"/>
      <c r="DSF5" s="124"/>
      <c r="DSG5" s="124"/>
      <c r="DSH5" s="124"/>
      <c r="DSI5" s="124"/>
      <c r="DSJ5" s="124"/>
      <c r="DSK5" s="124"/>
      <c r="DSL5" s="124"/>
      <c r="DSM5" s="124"/>
      <c r="DSN5" s="124"/>
      <c r="DSO5" s="124"/>
      <c r="DSP5" s="124"/>
      <c r="DSQ5" s="124"/>
      <c r="DSR5" s="124"/>
      <c r="DSS5" s="124"/>
      <c r="DST5" s="124"/>
      <c r="DSU5" s="124"/>
      <c r="DSV5" s="124"/>
      <c r="DSW5" s="124"/>
      <c r="DSX5" s="124"/>
      <c r="DSY5" s="124"/>
      <c r="DSZ5" s="124"/>
      <c r="DTA5" s="124"/>
      <c r="DTB5" s="124"/>
      <c r="DTC5" s="124"/>
      <c r="DTD5" s="124"/>
      <c r="DTE5" s="124"/>
      <c r="DTF5" s="124"/>
      <c r="DTG5" s="124"/>
      <c r="DTH5" s="124"/>
      <c r="DTI5" s="124"/>
      <c r="DTJ5" s="124"/>
      <c r="DTK5" s="124"/>
      <c r="DTL5" s="124"/>
      <c r="DTM5" s="124"/>
      <c r="DTN5" s="124"/>
      <c r="DTO5" s="124"/>
      <c r="DTP5" s="124"/>
      <c r="DTQ5" s="124"/>
      <c r="DTR5" s="124"/>
      <c r="DTS5" s="124"/>
      <c r="DTT5" s="124"/>
      <c r="DTU5" s="124"/>
      <c r="DTV5" s="124"/>
      <c r="DTW5" s="124"/>
      <c r="DTX5" s="124"/>
      <c r="DTY5" s="124"/>
      <c r="DTZ5" s="124"/>
      <c r="DUA5" s="124"/>
      <c r="DUB5" s="124"/>
      <c r="DUC5" s="124"/>
      <c r="DUD5" s="124"/>
      <c r="DUE5" s="124"/>
      <c r="DUF5" s="124"/>
      <c r="DUG5" s="124"/>
      <c r="DUH5" s="124"/>
      <c r="DUI5" s="124"/>
      <c r="DUJ5" s="124"/>
      <c r="DUK5" s="124"/>
      <c r="DUL5" s="124"/>
      <c r="DUM5" s="124"/>
      <c r="DUN5" s="124"/>
      <c r="DUO5" s="124"/>
      <c r="DUP5" s="124"/>
      <c r="DUQ5" s="124"/>
      <c r="DUR5" s="124"/>
      <c r="DUS5" s="124"/>
      <c r="DUT5" s="124"/>
      <c r="DUU5" s="124"/>
      <c r="DUV5" s="124"/>
      <c r="DUW5" s="124"/>
      <c r="DUX5" s="124"/>
      <c r="DUY5" s="124"/>
      <c r="DUZ5" s="124"/>
      <c r="DVA5" s="124"/>
      <c r="DVB5" s="124"/>
      <c r="DVC5" s="124"/>
      <c r="DVD5" s="124"/>
      <c r="DVE5" s="124"/>
      <c r="DVF5" s="124"/>
      <c r="DVG5" s="124"/>
      <c r="DVH5" s="124"/>
      <c r="DVI5" s="124"/>
      <c r="DVJ5" s="124"/>
      <c r="DVK5" s="124"/>
      <c r="DVL5" s="124"/>
      <c r="DVM5" s="124"/>
      <c r="DVN5" s="124"/>
      <c r="DVO5" s="124"/>
      <c r="DVP5" s="124"/>
      <c r="DVQ5" s="124"/>
      <c r="DVR5" s="124"/>
      <c r="DVS5" s="124"/>
      <c r="DVT5" s="124"/>
      <c r="DVU5" s="124"/>
      <c r="DVV5" s="124"/>
      <c r="DVW5" s="124"/>
      <c r="DVX5" s="124"/>
      <c r="DVY5" s="124"/>
      <c r="DVZ5" s="124"/>
      <c r="DWA5" s="124"/>
      <c r="DWB5" s="124"/>
      <c r="DWC5" s="124"/>
      <c r="DWD5" s="124"/>
      <c r="DWE5" s="124"/>
      <c r="DWF5" s="124"/>
      <c r="DWG5" s="124"/>
      <c r="DWH5" s="124"/>
      <c r="DWI5" s="124"/>
      <c r="DWJ5" s="124"/>
      <c r="DWK5" s="124"/>
      <c r="DWL5" s="124"/>
      <c r="DWM5" s="124"/>
      <c r="DWN5" s="124"/>
      <c r="DWO5" s="124"/>
      <c r="DWP5" s="124"/>
      <c r="DWQ5" s="124"/>
      <c r="DWR5" s="124"/>
      <c r="DWS5" s="124"/>
      <c r="DWT5" s="124"/>
      <c r="DWU5" s="124"/>
      <c r="DWV5" s="124"/>
      <c r="DWW5" s="124"/>
      <c r="DWX5" s="124"/>
      <c r="DWY5" s="124"/>
      <c r="DWZ5" s="124"/>
      <c r="DXA5" s="124"/>
      <c r="DXB5" s="124"/>
      <c r="DXC5" s="124"/>
      <c r="DXD5" s="124"/>
      <c r="DXE5" s="124"/>
      <c r="DXF5" s="124"/>
      <c r="DXG5" s="124"/>
      <c r="DXH5" s="124"/>
      <c r="DXI5" s="124"/>
      <c r="DXJ5" s="124"/>
      <c r="DXK5" s="124"/>
      <c r="DXL5" s="124"/>
      <c r="DXM5" s="124"/>
      <c r="DXN5" s="124"/>
      <c r="DXO5" s="124"/>
      <c r="DXP5" s="124"/>
      <c r="DXQ5" s="124"/>
      <c r="DXR5" s="124"/>
      <c r="DXS5" s="124"/>
      <c r="DXT5" s="124"/>
      <c r="DXU5" s="124"/>
      <c r="DXV5" s="124"/>
      <c r="DXW5" s="124"/>
      <c r="DXX5" s="124"/>
      <c r="DXY5" s="124"/>
      <c r="DXZ5" s="124"/>
      <c r="DYA5" s="124"/>
      <c r="DYB5" s="124"/>
      <c r="DYC5" s="124"/>
      <c r="DYD5" s="124"/>
      <c r="DYE5" s="124"/>
      <c r="DYF5" s="124"/>
      <c r="DYG5" s="124"/>
      <c r="DYH5" s="124"/>
      <c r="DYI5" s="124"/>
      <c r="DYJ5" s="124"/>
      <c r="DYK5" s="124"/>
      <c r="DYL5" s="124"/>
      <c r="DYM5" s="124"/>
      <c r="DYN5" s="124"/>
      <c r="DYO5" s="124"/>
      <c r="DYP5" s="124"/>
      <c r="DYQ5" s="124"/>
      <c r="DYR5" s="124"/>
      <c r="DYS5" s="124"/>
      <c r="DYT5" s="124"/>
      <c r="DYU5" s="124"/>
      <c r="DYV5" s="124"/>
      <c r="DYW5" s="124"/>
      <c r="DYX5" s="124"/>
      <c r="DYY5" s="124"/>
      <c r="DYZ5" s="124"/>
      <c r="DZA5" s="124"/>
      <c r="DZB5" s="124"/>
      <c r="DZC5" s="124"/>
      <c r="DZD5" s="124"/>
      <c r="DZE5" s="124"/>
      <c r="DZF5" s="124"/>
      <c r="DZG5" s="124"/>
      <c r="DZH5" s="124"/>
      <c r="DZI5" s="124"/>
      <c r="DZJ5" s="124"/>
      <c r="DZK5" s="124"/>
      <c r="DZL5" s="124"/>
      <c r="DZM5" s="124"/>
      <c r="DZN5" s="124"/>
      <c r="DZO5" s="124"/>
      <c r="DZP5" s="124"/>
      <c r="DZQ5" s="124"/>
      <c r="DZR5" s="124"/>
      <c r="DZS5" s="124"/>
      <c r="DZT5" s="124"/>
      <c r="DZU5" s="124"/>
      <c r="DZV5" s="124"/>
      <c r="DZW5" s="124"/>
      <c r="DZX5" s="124"/>
      <c r="DZY5" s="124"/>
      <c r="DZZ5" s="124"/>
      <c r="EAA5" s="124"/>
      <c r="EAB5" s="124"/>
      <c r="EAC5" s="124"/>
      <c r="EAD5" s="124"/>
      <c r="EAE5" s="124"/>
      <c r="EAF5" s="124"/>
      <c r="EAG5" s="124"/>
      <c r="EAH5" s="124"/>
      <c r="EAI5" s="124"/>
      <c r="EAJ5" s="124"/>
      <c r="EAK5" s="124"/>
      <c r="EAL5" s="124"/>
      <c r="EAM5" s="124"/>
      <c r="EAN5" s="124"/>
      <c r="EAO5" s="124"/>
      <c r="EAP5" s="124"/>
      <c r="EAQ5" s="124"/>
      <c r="EAR5" s="124"/>
      <c r="EAS5" s="124"/>
      <c r="EAT5" s="124"/>
      <c r="EAU5" s="124"/>
      <c r="EAV5" s="124"/>
      <c r="EAW5" s="124"/>
      <c r="EAX5" s="124"/>
      <c r="EAY5" s="124"/>
      <c r="EAZ5" s="124"/>
      <c r="EBA5" s="124"/>
      <c r="EBB5" s="124"/>
      <c r="EBC5" s="124"/>
      <c r="EBD5" s="124"/>
      <c r="EBE5" s="124"/>
      <c r="EBF5" s="124"/>
      <c r="EBG5" s="124"/>
      <c r="EBH5" s="124"/>
      <c r="EBI5" s="124"/>
      <c r="EBJ5" s="124"/>
      <c r="EBK5" s="124"/>
      <c r="EBL5" s="124"/>
      <c r="EBM5" s="124"/>
      <c r="EBN5" s="124"/>
      <c r="EBO5" s="124"/>
      <c r="EBP5" s="124"/>
      <c r="EBQ5" s="124"/>
      <c r="EBR5" s="124"/>
      <c r="EBS5" s="124"/>
      <c r="EBT5" s="124"/>
      <c r="EBU5" s="124"/>
      <c r="EBV5" s="124"/>
      <c r="EBW5" s="124"/>
      <c r="EBX5" s="124"/>
      <c r="EBY5" s="124"/>
      <c r="EBZ5" s="124"/>
      <c r="ECA5" s="124"/>
      <c r="ECB5" s="124"/>
      <c r="ECC5" s="124"/>
      <c r="ECD5" s="124"/>
      <c r="ECE5" s="124"/>
      <c r="ECF5" s="124"/>
      <c r="ECG5" s="124"/>
      <c r="ECH5" s="124"/>
      <c r="ECI5" s="124"/>
      <c r="ECJ5" s="124"/>
      <c r="ECK5" s="124"/>
      <c r="ECL5" s="124"/>
      <c r="ECM5" s="124"/>
      <c r="ECN5" s="124"/>
      <c r="ECO5" s="124"/>
      <c r="ECP5" s="124"/>
      <c r="ECQ5" s="124"/>
      <c r="ECR5" s="124"/>
      <c r="ECS5" s="124"/>
      <c r="ECT5" s="124"/>
      <c r="ECU5" s="124"/>
      <c r="ECV5" s="124"/>
      <c r="ECW5" s="124"/>
      <c r="ECX5" s="124"/>
      <c r="ECY5" s="124"/>
      <c r="ECZ5" s="124"/>
      <c r="EDA5" s="124"/>
      <c r="EDB5" s="124"/>
      <c r="EDC5" s="124"/>
      <c r="EDD5" s="124"/>
      <c r="EDE5" s="124"/>
      <c r="EDF5" s="124"/>
      <c r="EDG5" s="124"/>
      <c r="EDH5" s="124"/>
      <c r="EDI5" s="124"/>
      <c r="EDJ5" s="124"/>
      <c r="EDK5" s="124"/>
      <c r="EDL5" s="124"/>
      <c r="EDM5" s="124"/>
      <c r="EDN5" s="124"/>
      <c r="EDO5" s="124"/>
      <c r="EDP5" s="124"/>
      <c r="EDQ5" s="124"/>
      <c r="EDR5" s="124"/>
      <c r="EDS5" s="124"/>
      <c r="EDT5" s="124"/>
      <c r="EDU5" s="124"/>
      <c r="EDV5" s="124"/>
      <c r="EDW5" s="124"/>
      <c r="EDX5" s="124"/>
      <c r="EDY5" s="124"/>
      <c r="EDZ5" s="124"/>
      <c r="EEA5" s="124"/>
      <c r="EEB5" s="124"/>
      <c r="EEC5" s="124"/>
      <c r="EED5" s="124"/>
      <c r="EEE5" s="124"/>
      <c r="EEF5" s="124"/>
      <c r="EEG5" s="124"/>
      <c r="EEH5" s="124"/>
      <c r="EEI5" s="124"/>
      <c r="EEJ5" s="124"/>
      <c r="EEK5" s="124"/>
      <c r="EEL5" s="124"/>
      <c r="EEM5" s="124"/>
      <c r="EEN5" s="124"/>
      <c r="EEO5" s="124"/>
      <c r="EEP5" s="124"/>
      <c r="EEQ5" s="124"/>
      <c r="EER5" s="124"/>
      <c r="EES5" s="124"/>
      <c r="EET5" s="124"/>
      <c r="EEU5" s="124"/>
      <c r="EEV5" s="124"/>
      <c r="EEW5" s="124"/>
      <c r="EEX5" s="124"/>
      <c r="EEY5" s="124"/>
      <c r="EEZ5" s="124"/>
      <c r="EFA5" s="124"/>
      <c r="EFB5" s="124"/>
      <c r="EFC5" s="124"/>
      <c r="EFD5" s="124"/>
      <c r="EFE5" s="124"/>
      <c r="EFF5" s="124"/>
      <c r="EFG5" s="124"/>
      <c r="EFH5" s="124"/>
      <c r="EFI5" s="124"/>
      <c r="EFJ5" s="124"/>
      <c r="EFK5" s="124"/>
      <c r="EFL5" s="124"/>
      <c r="EFM5" s="124"/>
      <c r="EFN5" s="124"/>
      <c r="EFO5" s="124"/>
      <c r="EFP5" s="124"/>
      <c r="EFQ5" s="124"/>
      <c r="EFR5" s="124"/>
      <c r="EFS5" s="124"/>
      <c r="EFT5" s="124"/>
      <c r="EFU5" s="124"/>
      <c r="EFV5" s="124"/>
      <c r="EFW5" s="124"/>
      <c r="EFX5" s="124"/>
      <c r="EFY5" s="124"/>
      <c r="EFZ5" s="124"/>
      <c r="EGA5" s="124"/>
      <c r="EGB5" s="124"/>
      <c r="EGC5" s="124"/>
      <c r="EGD5" s="124"/>
      <c r="EGE5" s="124"/>
      <c r="EGF5" s="124"/>
      <c r="EGG5" s="124"/>
      <c r="EGH5" s="124"/>
      <c r="EGI5" s="124"/>
      <c r="EGJ5" s="124"/>
      <c r="EGK5" s="124"/>
      <c r="EGL5" s="124"/>
      <c r="EGM5" s="124"/>
      <c r="EGN5" s="124"/>
      <c r="EGO5" s="124"/>
      <c r="EGP5" s="124"/>
      <c r="EGQ5" s="124"/>
      <c r="EGR5" s="124"/>
      <c r="EGS5" s="124"/>
      <c r="EGT5" s="124"/>
      <c r="EGU5" s="124"/>
      <c r="EGV5" s="124"/>
      <c r="EGW5" s="124"/>
      <c r="EGX5" s="124"/>
      <c r="EGY5" s="124"/>
      <c r="EGZ5" s="124"/>
      <c r="EHA5" s="124"/>
      <c r="EHB5" s="124"/>
      <c r="EHC5" s="124"/>
      <c r="EHD5" s="124"/>
      <c r="EHE5" s="124"/>
      <c r="EHF5" s="124"/>
      <c r="EHG5" s="124"/>
      <c r="EHH5" s="124"/>
      <c r="EHI5" s="124"/>
      <c r="EHJ5" s="124"/>
      <c r="EHK5" s="124"/>
      <c r="EHL5" s="124"/>
      <c r="EHM5" s="124"/>
      <c r="EHN5" s="124"/>
      <c r="EHO5" s="124"/>
      <c r="EHP5" s="124"/>
      <c r="EHQ5" s="124"/>
      <c r="EHR5" s="124"/>
      <c r="EHS5" s="124"/>
      <c r="EHT5" s="124"/>
      <c r="EHU5" s="124"/>
      <c r="EHV5" s="124"/>
      <c r="EHW5" s="124"/>
      <c r="EHX5" s="124"/>
      <c r="EHY5" s="124"/>
      <c r="EHZ5" s="124"/>
      <c r="EIA5" s="124"/>
      <c r="EIB5" s="124"/>
      <c r="EIC5" s="124"/>
      <c r="EID5" s="124"/>
      <c r="EIE5" s="124"/>
      <c r="EIF5" s="124"/>
      <c r="EIG5" s="124"/>
      <c r="EIH5" s="124"/>
      <c r="EII5" s="124"/>
      <c r="EIJ5" s="124"/>
      <c r="EIK5" s="124"/>
      <c r="EIL5" s="124"/>
      <c r="EIM5" s="124"/>
      <c r="EIN5" s="124"/>
      <c r="EIO5" s="124"/>
      <c r="EIP5" s="124"/>
      <c r="EIQ5" s="124"/>
      <c r="EIR5" s="124"/>
      <c r="EIS5" s="124"/>
      <c r="EIT5" s="124"/>
      <c r="EIU5" s="124"/>
      <c r="EIV5" s="124"/>
      <c r="EIW5" s="124"/>
      <c r="EIX5" s="124"/>
      <c r="EIY5" s="124"/>
      <c r="EIZ5" s="124"/>
      <c r="EJA5" s="124"/>
      <c r="EJB5" s="124"/>
      <c r="EJC5" s="124"/>
      <c r="EJD5" s="124"/>
      <c r="EJE5" s="124"/>
      <c r="EJF5" s="124"/>
      <c r="EJG5" s="124"/>
      <c r="EJH5" s="124"/>
      <c r="EJI5" s="124"/>
      <c r="EJJ5" s="124"/>
      <c r="EJK5" s="124"/>
      <c r="EJL5" s="124"/>
      <c r="EJM5" s="124"/>
      <c r="EJN5" s="124"/>
      <c r="EJO5" s="124"/>
      <c r="EJP5" s="124"/>
      <c r="EJQ5" s="124"/>
      <c r="EJR5" s="124"/>
      <c r="EJS5" s="124"/>
      <c r="EJT5" s="124"/>
      <c r="EJU5" s="124"/>
      <c r="EJV5" s="124"/>
      <c r="EJW5" s="124"/>
      <c r="EJX5" s="124"/>
      <c r="EJY5" s="124"/>
      <c r="EJZ5" s="124"/>
      <c r="EKA5" s="124"/>
      <c r="EKB5" s="124"/>
      <c r="EKC5" s="124"/>
      <c r="EKD5" s="124"/>
      <c r="EKE5" s="124"/>
      <c r="EKF5" s="124"/>
      <c r="EKG5" s="124"/>
      <c r="EKH5" s="124"/>
      <c r="EKI5" s="124"/>
      <c r="EKJ5" s="124"/>
      <c r="EKK5" s="124"/>
      <c r="EKL5" s="124"/>
      <c r="EKM5" s="124"/>
      <c r="EKN5" s="124"/>
      <c r="EKO5" s="124"/>
      <c r="EKP5" s="124"/>
      <c r="EKQ5" s="124"/>
      <c r="EKR5" s="124"/>
      <c r="EKS5" s="124"/>
      <c r="EKT5" s="124"/>
      <c r="EKU5" s="124"/>
      <c r="EKV5" s="124"/>
      <c r="EKW5" s="124"/>
      <c r="EKX5" s="124"/>
      <c r="EKY5" s="124"/>
      <c r="EKZ5" s="124"/>
      <c r="ELA5" s="124"/>
      <c r="ELB5" s="124"/>
      <c r="ELC5" s="124"/>
      <c r="ELD5" s="124"/>
      <c r="ELE5" s="124"/>
      <c r="ELF5" s="124"/>
      <c r="ELG5" s="124"/>
      <c r="ELH5" s="124"/>
      <c r="ELI5" s="124"/>
      <c r="ELJ5" s="124"/>
      <c r="ELK5" s="124"/>
      <c r="ELL5" s="124"/>
      <c r="ELM5" s="124"/>
      <c r="ELN5" s="124"/>
      <c r="ELO5" s="124"/>
      <c r="ELP5" s="124"/>
      <c r="ELQ5" s="124"/>
      <c r="ELR5" s="124"/>
      <c r="ELS5" s="124"/>
      <c r="ELT5" s="124"/>
      <c r="ELU5" s="124"/>
      <c r="ELV5" s="124"/>
      <c r="ELW5" s="124"/>
      <c r="ELX5" s="124"/>
      <c r="ELY5" s="124"/>
      <c r="ELZ5" s="124"/>
      <c r="EMA5" s="124"/>
      <c r="EMB5" s="124"/>
      <c r="EMC5" s="124"/>
      <c r="EMD5" s="124"/>
      <c r="EME5" s="124"/>
      <c r="EMF5" s="124"/>
      <c r="EMG5" s="124"/>
      <c r="EMH5" s="124"/>
      <c r="EMI5" s="124"/>
      <c r="EMJ5" s="124"/>
      <c r="EMK5" s="124"/>
      <c r="EML5" s="124"/>
      <c r="EMM5" s="124"/>
      <c r="EMN5" s="124"/>
      <c r="EMO5" s="124"/>
      <c r="EMP5" s="124"/>
      <c r="EMQ5" s="124"/>
      <c r="EMR5" s="124"/>
      <c r="EMS5" s="124"/>
      <c r="EMT5" s="124"/>
      <c r="EMU5" s="124"/>
      <c r="EMV5" s="124"/>
      <c r="EMW5" s="124"/>
      <c r="EMX5" s="124"/>
      <c r="EMY5" s="124"/>
      <c r="EMZ5" s="124"/>
      <c r="ENA5" s="124"/>
      <c r="ENB5" s="124"/>
      <c r="ENC5" s="124"/>
      <c r="END5" s="124"/>
      <c r="ENE5" s="124"/>
      <c r="ENF5" s="124"/>
      <c r="ENG5" s="124"/>
      <c r="ENH5" s="124"/>
      <c r="ENI5" s="124"/>
      <c r="ENJ5" s="124"/>
      <c r="ENK5" s="124"/>
      <c r="ENL5" s="124"/>
      <c r="ENM5" s="124"/>
      <c r="ENN5" s="124"/>
      <c r="ENO5" s="124"/>
      <c r="ENP5" s="124"/>
      <c r="ENQ5" s="124"/>
      <c r="ENR5" s="124"/>
      <c r="ENS5" s="124"/>
      <c r="ENT5" s="124"/>
      <c r="ENU5" s="124"/>
      <c r="ENV5" s="124"/>
      <c r="ENW5" s="124"/>
      <c r="ENX5" s="124"/>
      <c r="ENY5" s="124"/>
      <c r="ENZ5" s="124"/>
      <c r="EOA5" s="124"/>
      <c r="EOB5" s="124"/>
      <c r="EOC5" s="124"/>
      <c r="EOD5" s="124"/>
      <c r="EOE5" s="124"/>
      <c r="EOF5" s="124"/>
      <c r="EOG5" s="124"/>
      <c r="EOH5" s="124"/>
      <c r="EOI5" s="124"/>
      <c r="EOJ5" s="124"/>
      <c r="EOK5" s="124"/>
      <c r="EOL5" s="124"/>
      <c r="EOM5" s="124"/>
      <c r="EON5" s="124"/>
      <c r="EOO5" s="124"/>
      <c r="EOP5" s="124"/>
      <c r="EOQ5" s="124"/>
      <c r="EOR5" s="124"/>
      <c r="EOS5" s="124"/>
      <c r="EOT5" s="124"/>
      <c r="EOU5" s="124"/>
      <c r="EOV5" s="124"/>
      <c r="EOW5" s="124"/>
      <c r="EOX5" s="124"/>
      <c r="EOY5" s="124"/>
      <c r="EOZ5" s="124"/>
      <c r="EPA5" s="124"/>
      <c r="EPB5" s="124"/>
      <c r="EPC5" s="124"/>
      <c r="EPD5" s="124"/>
      <c r="EPE5" s="124"/>
      <c r="EPF5" s="124"/>
      <c r="EPG5" s="124"/>
      <c r="EPH5" s="124"/>
      <c r="EPI5" s="124"/>
      <c r="EPJ5" s="124"/>
      <c r="EPK5" s="124"/>
      <c r="EPL5" s="124"/>
      <c r="EPM5" s="124"/>
      <c r="EPN5" s="124"/>
      <c r="EPO5" s="124"/>
      <c r="EPP5" s="124"/>
      <c r="EPQ5" s="124"/>
      <c r="EPR5" s="124"/>
      <c r="EPS5" s="124"/>
      <c r="EPT5" s="124"/>
      <c r="EPU5" s="124"/>
      <c r="EPV5" s="124"/>
      <c r="EPW5" s="124"/>
      <c r="EPX5" s="124"/>
      <c r="EPY5" s="124"/>
      <c r="EPZ5" s="124"/>
      <c r="EQA5" s="124"/>
      <c r="EQB5" s="124"/>
      <c r="EQC5" s="124"/>
      <c r="EQD5" s="124"/>
      <c r="EQE5" s="124"/>
      <c r="EQF5" s="124"/>
      <c r="EQG5" s="124"/>
      <c r="EQH5" s="124"/>
      <c r="EQI5" s="124"/>
      <c r="EQJ5" s="124"/>
      <c r="EQK5" s="124"/>
      <c r="EQL5" s="124"/>
      <c r="EQM5" s="124"/>
      <c r="EQN5" s="124"/>
      <c r="EQO5" s="124"/>
      <c r="EQP5" s="124"/>
      <c r="EQQ5" s="124"/>
      <c r="EQR5" s="124"/>
      <c r="EQS5" s="124"/>
      <c r="EQT5" s="124"/>
      <c r="EQU5" s="124"/>
      <c r="EQV5" s="124"/>
      <c r="EQW5" s="124"/>
      <c r="EQX5" s="124"/>
      <c r="EQY5" s="124"/>
      <c r="EQZ5" s="124"/>
      <c r="ERA5" s="124"/>
      <c r="ERB5" s="124"/>
      <c r="ERC5" s="124"/>
      <c r="ERD5" s="124"/>
      <c r="ERE5" s="124"/>
      <c r="ERF5" s="124"/>
      <c r="ERG5" s="124"/>
      <c r="ERH5" s="124"/>
      <c r="ERI5" s="124"/>
      <c r="ERJ5" s="124"/>
      <c r="ERK5" s="124"/>
      <c r="ERL5" s="124"/>
      <c r="ERM5" s="124"/>
      <c r="ERN5" s="124"/>
      <c r="ERO5" s="124"/>
      <c r="ERP5" s="124"/>
      <c r="ERQ5" s="124"/>
      <c r="ERR5" s="124"/>
      <c r="ERS5" s="124"/>
      <c r="ERT5" s="124"/>
      <c r="ERU5" s="124"/>
      <c r="ERV5" s="124"/>
      <c r="ERW5" s="124"/>
      <c r="ERX5" s="124"/>
      <c r="ERY5" s="124"/>
      <c r="ERZ5" s="124"/>
      <c r="ESA5" s="124"/>
      <c r="ESB5" s="124"/>
      <c r="ESC5" s="124"/>
      <c r="ESD5" s="124"/>
      <c r="ESE5" s="124"/>
      <c r="ESF5" s="124"/>
      <c r="ESG5" s="124"/>
      <c r="ESH5" s="124"/>
      <c r="ESI5" s="124"/>
      <c r="ESJ5" s="124"/>
      <c r="ESK5" s="124"/>
      <c r="ESL5" s="124"/>
      <c r="ESM5" s="124"/>
      <c r="ESN5" s="124"/>
      <c r="ESO5" s="124"/>
      <c r="ESP5" s="124"/>
      <c r="ESQ5" s="124"/>
      <c r="ESR5" s="124"/>
      <c r="ESS5" s="124"/>
      <c r="EST5" s="124"/>
      <c r="ESU5" s="124"/>
      <c r="ESV5" s="124"/>
      <c r="ESW5" s="124"/>
      <c r="ESX5" s="124"/>
      <c r="ESY5" s="124"/>
      <c r="ESZ5" s="124"/>
      <c r="ETA5" s="124"/>
      <c r="ETB5" s="124"/>
      <c r="ETC5" s="124"/>
      <c r="ETD5" s="124"/>
      <c r="ETE5" s="124"/>
      <c r="ETF5" s="124"/>
      <c r="ETG5" s="124"/>
      <c r="ETH5" s="124"/>
      <c r="ETI5" s="124"/>
      <c r="ETJ5" s="124"/>
      <c r="ETK5" s="124"/>
      <c r="ETL5" s="124"/>
      <c r="ETM5" s="124"/>
      <c r="ETN5" s="124"/>
      <c r="ETO5" s="124"/>
      <c r="ETP5" s="124"/>
      <c r="ETQ5" s="124"/>
      <c r="ETR5" s="124"/>
      <c r="ETS5" s="124"/>
      <c r="ETT5" s="124"/>
      <c r="ETU5" s="124"/>
      <c r="ETV5" s="124"/>
      <c r="ETW5" s="124"/>
      <c r="ETX5" s="124"/>
      <c r="ETY5" s="124"/>
      <c r="ETZ5" s="124"/>
      <c r="EUA5" s="124"/>
      <c r="EUB5" s="124"/>
      <c r="EUC5" s="124"/>
      <c r="EUD5" s="124"/>
      <c r="EUE5" s="124"/>
      <c r="EUF5" s="124"/>
      <c r="EUG5" s="124"/>
      <c r="EUH5" s="124"/>
      <c r="EUI5" s="124"/>
      <c r="EUJ5" s="124"/>
      <c r="EUK5" s="124"/>
      <c r="EUL5" s="124"/>
      <c r="EUM5" s="124"/>
      <c r="EUN5" s="124"/>
      <c r="EUO5" s="124"/>
      <c r="EUP5" s="124"/>
      <c r="EUQ5" s="124"/>
      <c r="EUR5" s="124"/>
      <c r="EUS5" s="124"/>
      <c r="EUT5" s="124"/>
      <c r="EUU5" s="124"/>
      <c r="EUV5" s="124"/>
      <c r="EUW5" s="124"/>
      <c r="EUX5" s="124"/>
      <c r="EUY5" s="124"/>
      <c r="EUZ5" s="124"/>
      <c r="EVA5" s="124"/>
      <c r="EVB5" s="124"/>
      <c r="EVC5" s="124"/>
      <c r="EVD5" s="124"/>
      <c r="EVE5" s="124"/>
      <c r="EVF5" s="124"/>
      <c r="EVG5" s="124"/>
      <c r="EVH5" s="124"/>
      <c r="EVI5" s="124"/>
      <c r="EVJ5" s="124"/>
      <c r="EVK5" s="124"/>
      <c r="EVL5" s="124"/>
      <c r="EVM5" s="124"/>
      <c r="EVN5" s="124"/>
      <c r="EVO5" s="124"/>
      <c r="EVP5" s="124"/>
      <c r="EVQ5" s="124"/>
      <c r="EVR5" s="124"/>
      <c r="EVS5" s="124"/>
      <c r="EVT5" s="124"/>
      <c r="EVU5" s="124"/>
      <c r="EVV5" s="124"/>
      <c r="EVW5" s="124"/>
      <c r="EVX5" s="124"/>
      <c r="EVY5" s="124"/>
      <c r="EVZ5" s="124"/>
      <c r="EWA5" s="124"/>
      <c r="EWB5" s="124"/>
      <c r="EWC5" s="124"/>
      <c r="EWD5" s="124"/>
      <c r="EWE5" s="124"/>
      <c r="EWF5" s="124"/>
      <c r="EWG5" s="124"/>
      <c r="EWH5" s="124"/>
      <c r="EWI5" s="124"/>
      <c r="EWJ5" s="124"/>
      <c r="EWK5" s="124"/>
      <c r="EWL5" s="124"/>
      <c r="EWM5" s="124"/>
      <c r="EWN5" s="124"/>
      <c r="EWO5" s="124"/>
      <c r="EWP5" s="124"/>
      <c r="EWQ5" s="124"/>
      <c r="EWR5" s="124"/>
      <c r="EWS5" s="124"/>
      <c r="EWT5" s="124"/>
      <c r="EWU5" s="124"/>
      <c r="EWV5" s="124"/>
      <c r="EWW5" s="124"/>
      <c r="EWX5" s="124"/>
      <c r="EWY5" s="124"/>
      <c r="EWZ5" s="124"/>
      <c r="EXA5" s="124"/>
      <c r="EXB5" s="124"/>
      <c r="EXC5" s="124"/>
      <c r="EXD5" s="124"/>
      <c r="EXE5" s="124"/>
      <c r="EXF5" s="124"/>
      <c r="EXG5" s="124"/>
      <c r="EXH5" s="124"/>
      <c r="EXI5" s="124"/>
      <c r="EXJ5" s="124"/>
      <c r="EXK5" s="124"/>
      <c r="EXL5" s="124"/>
      <c r="EXM5" s="124"/>
      <c r="EXN5" s="124"/>
      <c r="EXO5" s="124"/>
      <c r="EXP5" s="124"/>
      <c r="EXQ5" s="124"/>
      <c r="EXR5" s="124"/>
      <c r="EXS5" s="124"/>
      <c r="EXT5" s="124"/>
      <c r="EXU5" s="124"/>
      <c r="EXV5" s="124"/>
      <c r="EXW5" s="124"/>
      <c r="EXX5" s="124"/>
      <c r="EXY5" s="124"/>
      <c r="EXZ5" s="124"/>
      <c r="EYA5" s="124"/>
      <c r="EYB5" s="124"/>
      <c r="EYC5" s="124"/>
      <c r="EYD5" s="124"/>
      <c r="EYE5" s="124"/>
      <c r="EYF5" s="124"/>
      <c r="EYG5" s="124"/>
      <c r="EYH5" s="124"/>
      <c r="EYI5" s="124"/>
      <c r="EYJ5" s="124"/>
      <c r="EYK5" s="124"/>
      <c r="EYL5" s="124"/>
      <c r="EYM5" s="124"/>
      <c r="EYN5" s="124"/>
      <c r="EYO5" s="124"/>
      <c r="EYP5" s="124"/>
      <c r="EYQ5" s="124"/>
      <c r="EYR5" s="124"/>
      <c r="EYS5" s="124"/>
      <c r="EYT5" s="124"/>
      <c r="EYU5" s="124"/>
      <c r="EYV5" s="124"/>
      <c r="EYW5" s="124"/>
      <c r="EYX5" s="124"/>
      <c r="EYY5" s="124"/>
      <c r="EYZ5" s="124"/>
      <c r="EZA5" s="124"/>
      <c r="EZB5" s="124"/>
      <c r="EZC5" s="124"/>
      <c r="EZD5" s="124"/>
      <c r="EZE5" s="124"/>
      <c r="EZF5" s="124"/>
      <c r="EZG5" s="124"/>
      <c r="EZH5" s="124"/>
      <c r="EZI5" s="124"/>
      <c r="EZJ5" s="124"/>
      <c r="EZK5" s="124"/>
      <c r="EZL5" s="124"/>
      <c r="EZM5" s="124"/>
      <c r="EZN5" s="124"/>
      <c r="EZO5" s="124"/>
      <c r="EZP5" s="124"/>
      <c r="EZQ5" s="124"/>
      <c r="EZR5" s="124"/>
      <c r="EZS5" s="124"/>
      <c r="EZT5" s="124"/>
      <c r="EZU5" s="124"/>
      <c r="EZV5" s="124"/>
      <c r="EZW5" s="124"/>
      <c r="EZX5" s="124"/>
      <c r="EZY5" s="124"/>
      <c r="EZZ5" s="124"/>
      <c r="FAA5" s="124"/>
      <c r="FAB5" s="124"/>
      <c r="FAC5" s="124"/>
      <c r="FAD5" s="124"/>
      <c r="FAE5" s="124"/>
      <c r="FAF5" s="124"/>
      <c r="FAG5" s="124"/>
      <c r="FAH5" s="124"/>
      <c r="FAI5" s="124"/>
      <c r="FAJ5" s="124"/>
      <c r="FAK5" s="124"/>
      <c r="FAL5" s="124"/>
      <c r="FAM5" s="124"/>
      <c r="FAN5" s="124"/>
      <c r="FAO5" s="124"/>
      <c r="FAP5" s="124"/>
      <c r="FAQ5" s="124"/>
      <c r="FAR5" s="124"/>
      <c r="FAS5" s="124"/>
      <c r="FAT5" s="124"/>
      <c r="FAU5" s="124"/>
      <c r="FAV5" s="124"/>
      <c r="FAW5" s="124"/>
      <c r="FAX5" s="124"/>
      <c r="FAY5" s="124"/>
      <c r="FAZ5" s="124"/>
      <c r="FBA5" s="124"/>
      <c r="FBB5" s="124"/>
      <c r="FBC5" s="124"/>
      <c r="FBD5" s="124"/>
      <c r="FBE5" s="124"/>
      <c r="FBF5" s="124"/>
      <c r="FBG5" s="124"/>
      <c r="FBH5" s="124"/>
      <c r="FBI5" s="124"/>
      <c r="FBJ5" s="124"/>
      <c r="FBK5" s="124"/>
      <c r="FBL5" s="124"/>
      <c r="FBM5" s="124"/>
      <c r="FBN5" s="124"/>
      <c r="FBO5" s="124"/>
      <c r="FBP5" s="124"/>
      <c r="FBQ5" s="124"/>
      <c r="FBR5" s="124"/>
      <c r="FBS5" s="124"/>
      <c r="FBT5" s="124"/>
      <c r="FBU5" s="124"/>
      <c r="FBV5" s="124"/>
      <c r="FBW5" s="124"/>
      <c r="FBX5" s="124"/>
      <c r="FBY5" s="124"/>
      <c r="FBZ5" s="124"/>
      <c r="FCA5" s="124"/>
      <c r="FCB5" s="124"/>
      <c r="FCC5" s="124"/>
      <c r="FCD5" s="124"/>
      <c r="FCE5" s="124"/>
      <c r="FCF5" s="124"/>
      <c r="FCG5" s="124"/>
      <c r="FCH5" s="124"/>
      <c r="FCI5" s="124"/>
      <c r="FCJ5" s="124"/>
      <c r="FCK5" s="124"/>
      <c r="FCL5" s="124"/>
      <c r="FCM5" s="124"/>
      <c r="FCN5" s="124"/>
      <c r="FCO5" s="124"/>
      <c r="FCP5" s="124"/>
      <c r="FCQ5" s="124"/>
      <c r="FCR5" s="124"/>
      <c r="FCS5" s="124"/>
      <c r="FCT5" s="124"/>
      <c r="FCU5" s="124"/>
      <c r="FCV5" s="124"/>
      <c r="FCW5" s="124"/>
      <c r="FCX5" s="124"/>
      <c r="FCY5" s="124"/>
      <c r="FCZ5" s="124"/>
      <c r="FDA5" s="124"/>
      <c r="FDB5" s="124"/>
      <c r="FDC5" s="124"/>
      <c r="FDD5" s="124"/>
      <c r="FDE5" s="124"/>
      <c r="FDF5" s="124"/>
      <c r="FDG5" s="124"/>
      <c r="FDH5" s="124"/>
      <c r="FDI5" s="124"/>
      <c r="FDJ5" s="124"/>
      <c r="FDK5" s="124"/>
      <c r="FDL5" s="124"/>
      <c r="FDM5" s="124"/>
      <c r="FDN5" s="124"/>
      <c r="FDO5" s="124"/>
      <c r="FDP5" s="124"/>
      <c r="FDQ5" s="124"/>
      <c r="FDR5" s="124"/>
      <c r="FDS5" s="124"/>
      <c r="FDT5" s="124"/>
      <c r="FDU5" s="124"/>
      <c r="FDV5" s="124"/>
      <c r="FDW5" s="124"/>
      <c r="FDX5" s="124"/>
      <c r="FDY5" s="124"/>
      <c r="FDZ5" s="124"/>
      <c r="FEA5" s="124"/>
      <c r="FEB5" s="124"/>
      <c r="FEC5" s="124"/>
      <c r="FED5" s="124"/>
      <c r="FEE5" s="124"/>
      <c r="FEF5" s="124"/>
      <c r="FEG5" s="124"/>
      <c r="FEH5" s="124"/>
      <c r="FEI5" s="124"/>
      <c r="FEJ5" s="124"/>
      <c r="FEK5" s="124"/>
      <c r="FEL5" s="124"/>
      <c r="FEM5" s="124"/>
      <c r="FEN5" s="124"/>
      <c r="FEO5" s="124"/>
      <c r="FEP5" s="124"/>
      <c r="FEQ5" s="124"/>
      <c r="FER5" s="124"/>
      <c r="FES5" s="124"/>
      <c r="FET5" s="124"/>
      <c r="FEU5" s="124"/>
      <c r="FEV5" s="124"/>
      <c r="FEW5" s="124"/>
      <c r="FEX5" s="124"/>
      <c r="FEY5" s="124"/>
      <c r="FEZ5" s="124"/>
      <c r="FFA5" s="124"/>
      <c r="FFB5" s="124"/>
      <c r="FFC5" s="124"/>
      <c r="FFD5" s="124"/>
      <c r="FFE5" s="124"/>
      <c r="FFF5" s="124"/>
      <c r="FFG5" s="124"/>
      <c r="FFH5" s="124"/>
      <c r="FFI5" s="124"/>
      <c r="FFJ5" s="124"/>
      <c r="FFK5" s="124"/>
      <c r="FFL5" s="124"/>
      <c r="FFM5" s="124"/>
      <c r="FFN5" s="124"/>
      <c r="FFO5" s="124"/>
      <c r="FFP5" s="124"/>
      <c r="FFQ5" s="124"/>
      <c r="FFR5" s="124"/>
      <c r="FFS5" s="124"/>
      <c r="FFT5" s="124"/>
      <c r="FFU5" s="124"/>
      <c r="FFV5" s="124"/>
      <c r="FFW5" s="124"/>
      <c r="FFX5" s="124"/>
      <c r="FFY5" s="124"/>
      <c r="FFZ5" s="124"/>
      <c r="FGA5" s="124"/>
      <c r="FGB5" s="124"/>
      <c r="FGC5" s="124"/>
      <c r="FGD5" s="124"/>
      <c r="FGE5" s="124"/>
      <c r="FGF5" s="124"/>
      <c r="FGG5" s="124"/>
      <c r="FGH5" s="124"/>
      <c r="FGI5" s="124"/>
      <c r="FGJ5" s="124"/>
      <c r="FGK5" s="124"/>
      <c r="FGL5" s="124"/>
      <c r="FGM5" s="124"/>
      <c r="FGN5" s="124"/>
      <c r="FGO5" s="124"/>
      <c r="FGP5" s="124"/>
      <c r="FGQ5" s="124"/>
      <c r="FGR5" s="124"/>
      <c r="FGS5" s="124"/>
      <c r="FGT5" s="124"/>
      <c r="FGU5" s="124"/>
      <c r="FGV5" s="124"/>
      <c r="FGW5" s="124"/>
      <c r="FGX5" s="124"/>
      <c r="FGY5" s="124"/>
      <c r="FGZ5" s="124"/>
      <c r="FHA5" s="124"/>
      <c r="FHB5" s="124"/>
      <c r="FHC5" s="124"/>
      <c r="FHD5" s="124"/>
      <c r="FHE5" s="124"/>
      <c r="FHF5" s="124"/>
      <c r="FHG5" s="124"/>
      <c r="FHH5" s="124"/>
      <c r="FHI5" s="124"/>
      <c r="FHJ5" s="124"/>
      <c r="FHK5" s="124"/>
      <c r="FHL5" s="124"/>
      <c r="FHM5" s="124"/>
      <c r="FHN5" s="124"/>
      <c r="FHO5" s="124"/>
      <c r="FHP5" s="124"/>
      <c r="FHQ5" s="124"/>
      <c r="FHR5" s="124"/>
      <c r="FHS5" s="124"/>
      <c r="FHT5" s="124"/>
      <c r="FHU5" s="124"/>
      <c r="FHV5" s="124"/>
      <c r="FHW5" s="124"/>
      <c r="FHX5" s="124"/>
      <c r="FHY5" s="124"/>
      <c r="FHZ5" s="124"/>
      <c r="FIA5" s="124"/>
      <c r="FIB5" s="124"/>
      <c r="FIC5" s="124"/>
      <c r="FID5" s="124"/>
      <c r="FIE5" s="124"/>
      <c r="FIF5" s="124"/>
      <c r="FIG5" s="124"/>
      <c r="FIH5" s="124"/>
      <c r="FII5" s="124"/>
      <c r="FIJ5" s="124"/>
      <c r="FIK5" s="124"/>
      <c r="FIL5" s="124"/>
      <c r="FIM5" s="124"/>
      <c r="FIN5" s="124"/>
      <c r="FIO5" s="124"/>
      <c r="FIP5" s="124"/>
      <c r="FIQ5" s="124"/>
      <c r="FIR5" s="124"/>
      <c r="FIS5" s="124"/>
      <c r="FIT5" s="124"/>
      <c r="FIU5" s="124"/>
      <c r="FIV5" s="124"/>
      <c r="FIW5" s="124"/>
      <c r="FIX5" s="124"/>
      <c r="FIY5" s="124"/>
      <c r="FIZ5" s="124"/>
      <c r="FJA5" s="124"/>
      <c r="FJB5" s="124"/>
      <c r="FJC5" s="124"/>
      <c r="FJD5" s="124"/>
      <c r="FJE5" s="124"/>
      <c r="FJF5" s="124"/>
      <c r="FJG5" s="124"/>
      <c r="FJH5" s="124"/>
      <c r="FJI5" s="124"/>
      <c r="FJJ5" s="124"/>
      <c r="FJK5" s="124"/>
      <c r="FJL5" s="124"/>
      <c r="FJM5" s="124"/>
      <c r="FJN5" s="124"/>
      <c r="FJO5" s="124"/>
      <c r="FJP5" s="124"/>
      <c r="FJQ5" s="124"/>
      <c r="FJR5" s="124"/>
      <c r="FJS5" s="124"/>
      <c r="FJT5" s="124"/>
      <c r="FJU5" s="124"/>
      <c r="FJV5" s="124"/>
      <c r="FJW5" s="124"/>
      <c r="FJX5" s="124"/>
      <c r="FJY5" s="124"/>
      <c r="FJZ5" s="124"/>
      <c r="FKA5" s="124"/>
      <c r="FKB5" s="124"/>
      <c r="FKC5" s="124"/>
      <c r="FKD5" s="124"/>
      <c r="FKE5" s="124"/>
      <c r="FKF5" s="124"/>
      <c r="FKG5" s="124"/>
      <c r="FKH5" s="124"/>
      <c r="FKI5" s="124"/>
      <c r="FKJ5" s="124"/>
      <c r="FKK5" s="124"/>
      <c r="FKL5" s="124"/>
      <c r="FKM5" s="124"/>
      <c r="FKN5" s="124"/>
      <c r="FKO5" s="124"/>
      <c r="FKP5" s="124"/>
      <c r="FKQ5" s="124"/>
      <c r="FKR5" s="124"/>
      <c r="FKS5" s="124"/>
      <c r="FKT5" s="124"/>
      <c r="FKU5" s="124"/>
      <c r="FKV5" s="124"/>
      <c r="FKW5" s="124"/>
      <c r="FKX5" s="124"/>
      <c r="FKY5" s="124"/>
      <c r="FKZ5" s="124"/>
      <c r="FLA5" s="124"/>
      <c r="FLB5" s="124"/>
      <c r="FLC5" s="124"/>
      <c r="FLD5" s="124"/>
      <c r="FLE5" s="124"/>
      <c r="FLF5" s="124"/>
      <c r="FLG5" s="124"/>
      <c r="FLH5" s="124"/>
      <c r="FLI5" s="124"/>
      <c r="FLJ5" s="124"/>
      <c r="FLK5" s="124"/>
      <c r="FLL5" s="124"/>
      <c r="FLM5" s="124"/>
      <c r="FLN5" s="124"/>
      <c r="FLO5" s="124"/>
      <c r="FLP5" s="124"/>
      <c r="FLQ5" s="124"/>
      <c r="FLR5" s="124"/>
      <c r="FLS5" s="124"/>
      <c r="FLT5" s="124"/>
      <c r="FLU5" s="124"/>
      <c r="FLV5" s="124"/>
      <c r="FLW5" s="124"/>
      <c r="FLX5" s="124"/>
      <c r="FLY5" s="124"/>
      <c r="FLZ5" s="124"/>
      <c r="FMA5" s="124"/>
      <c r="FMB5" s="124"/>
      <c r="FMC5" s="124"/>
      <c r="FMD5" s="124"/>
      <c r="FME5" s="124"/>
      <c r="FMF5" s="124"/>
      <c r="FMG5" s="124"/>
      <c r="FMH5" s="124"/>
      <c r="FMI5" s="124"/>
      <c r="FMJ5" s="124"/>
      <c r="FMK5" s="124"/>
      <c r="FML5" s="124"/>
      <c r="FMM5" s="124"/>
      <c r="FMN5" s="124"/>
      <c r="FMO5" s="124"/>
      <c r="FMP5" s="124"/>
      <c r="FMQ5" s="124"/>
      <c r="FMR5" s="124"/>
      <c r="FMS5" s="124"/>
      <c r="FMT5" s="124"/>
      <c r="FMU5" s="124"/>
      <c r="FMV5" s="124"/>
      <c r="FMW5" s="124"/>
      <c r="FMX5" s="124"/>
      <c r="FMY5" s="124"/>
      <c r="FMZ5" s="124"/>
      <c r="FNA5" s="124"/>
      <c r="FNB5" s="124"/>
      <c r="FNC5" s="124"/>
      <c r="FND5" s="124"/>
      <c r="FNE5" s="124"/>
      <c r="FNF5" s="124"/>
      <c r="FNG5" s="124"/>
      <c r="FNH5" s="124"/>
      <c r="FNI5" s="124"/>
      <c r="FNJ5" s="124"/>
      <c r="FNK5" s="124"/>
      <c r="FNL5" s="124"/>
      <c r="FNM5" s="124"/>
      <c r="FNN5" s="124"/>
      <c r="FNO5" s="124"/>
      <c r="FNP5" s="124"/>
      <c r="FNQ5" s="124"/>
      <c r="FNR5" s="124"/>
      <c r="FNS5" s="124"/>
      <c r="FNT5" s="124"/>
      <c r="FNU5" s="124"/>
      <c r="FNV5" s="124"/>
      <c r="FNW5" s="124"/>
      <c r="FNX5" s="124"/>
      <c r="FNY5" s="124"/>
      <c r="FNZ5" s="124"/>
      <c r="FOA5" s="124"/>
      <c r="FOB5" s="124"/>
      <c r="FOC5" s="124"/>
      <c r="FOD5" s="124"/>
      <c r="FOE5" s="124"/>
      <c r="FOF5" s="124"/>
      <c r="FOG5" s="124"/>
      <c r="FOH5" s="124"/>
      <c r="FOI5" s="124"/>
      <c r="FOJ5" s="124"/>
      <c r="FOK5" s="124"/>
      <c r="FOL5" s="124"/>
      <c r="FOM5" s="124"/>
      <c r="FON5" s="124"/>
      <c r="FOO5" s="124"/>
      <c r="FOP5" s="124"/>
      <c r="FOQ5" s="124"/>
      <c r="FOR5" s="124"/>
      <c r="FOS5" s="124"/>
      <c r="FOT5" s="124"/>
      <c r="FOU5" s="124"/>
      <c r="FOV5" s="124"/>
      <c r="FOW5" s="124"/>
      <c r="FOX5" s="124"/>
      <c r="FOY5" s="124"/>
      <c r="FOZ5" s="124"/>
      <c r="FPA5" s="124"/>
      <c r="FPB5" s="124"/>
      <c r="FPC5" s="124"/>
      <c r="FPD5" s="124"/>
      <c r="FPE5" s="124"/>
      <c r="FPF5" s="124"/>
      <c r="FPG5" s="124"/>
      <c r="FPH5" s="124"/>
      <c r="FPI5" s="124"/>
      <c r="FPJ5" s="124"/>
      <c r="FPK5" s="124"/>
      <c r="FPL5" s="124"/>
      <c r="FPM5" s="124"/>
      <c r="FPN5" s="124"/>
      <c r="FPO5" s="124"/>
      <c r="FPP5" s="124"/>
      <c r="FPQ5" s="124"/>
      <c r="FPR5" s="124"/>
      <c r="FPS5" s="124"/>
      <c r="FPT5" s="124"/>
      <c r="FPU5" s="124"/>
      <c r="FPV5" s="124"/>
      <c r="FPW5" s="124"/>
      <c r="FPX5" s="124"/>
      <c r="FPY5" s="124"/>
      <c r="FPZ5" s="124"/>
      <c r="FQA5" s="124"/>
      <c r="FQB5" s="124"/>
      <c r="FQC5" s="124"/>
      <c r="FQD5" s="124"/>
      <c r="FQE5" s="124"/>
      <c r="FQF5" s="124"/>
      <c r="FQG5" s="124"/>
      <c r="FQH5" s="124"/>
      <c r="FQI5" s="124"/>
      <c r="FQJ5" s="124"/>
      <c r="FQK5" s="124"/>
      <c r="FQL5" s="124"/>
      <c r="FQM5" s="124"/>
      <c r="FQN5" s="124"/>
      <c r="FQO5" s="124"/>
      <c r="FQP5" s="124"/>
      <c r="FQQ5" s="124"/>
      <c r="FQR5" s="124"/>
      <c r="FQS5" s="124"/>
      <c r="FQT5" s="124"/>
      <c r="FQU5" s="124"/>
      <c r="FQV5" s="124"/>
      <c r="FQW5" s="124"/>
      <c r="FQX5" s="124"/>
      <c r="FQY5" s="124"/>
      <c r="FQZ5" s="124"/>
      <c r="FRA5" s="124"/>
      <c r="FRB5" s="124"/>
      <c r="FRC5" s="124"/>
      <c r="FRD5" s="124"/>
      <c r="FRE5" s="124"/>
      <c r="FRF5" s="124"/>
      <c r="FRG5" s="124"/>
      <c r="FRH5" s="124"/>
      <c r="FRI5" s="124"/>
      <c r="FRJ5" s="124"/>
      <c r="FRK5" s="124"/>
      <c r="FRL5" s="124"/>
      <c r="FRM5" s="124"/>
      <c r="FRN5" s="124"/>
      <c r="FRO5" s="124"/>
      <c r="FRP5" s="124"/>
      <c r="FRQ5" s="124"/>
      <c r="FRR5" s="124"/>
      <c r="FRS5" s="124"/>
      <c r="FRT5" s="124"/>
      <c r="FRU5" s="124"/>
      <c r="FRV5" s="124"/>
      <c r="FRW5" s="124"/>
      <c r="FRX5" s="124"/>
      <c r="FRY5" s="124"/>
      <c r="FRZ5" s="124"/>
      <c r="FSA5" s="124"/>
      <c r="FSB5" s="124"/>
      <c r="FSC5" s="124"/>
      <c r="FSD5" s="124"/>
      <c r="FSE5" s="124"/>
      <c r="FSF5" s="124"/>
      <c r="FSG5" s="124"/>
      <c r="FSH5" s="124"/>
      <c r="FSI5" s="124"/>
      <c r="FSJ5" s="124"/>
      <c r="FSK5" s="124"/>
      <c r="FSL5" s="124"/>
      <c r="FSM5" s="124"/>
      <c r="FSN5" s="124"/>
      <c r="FSO5" s="124"/>
      <c r="FSP5" s="124"/>
      <c r="FSQ5" s="124"/>
      <c r="FSR5" s="124"/>
      <c r="FSS5" s="124"/>
      <c r="FST5" s="124"/>
      <c r="FSU5" s="124"/>
      <c r="FSV5" s="124"/>
      <c r="FSW5" s="124"/>
      <c r="FSX5" s="124"/>
      <c r="FSY5" s="124"/>
      <c r="FSZ5" s="124"/>
      <c r="FTA5" s="124"/>
      <c r="FTB5" s="124"/>
      <c r="FTC5" s="124"/>
      <c r="FTD5" s="124"/>
      <c r="FTE5" s="124"/>
      <c r="FTF5" s="124"/>
      <c r="FTG5" s="124"/>
      <c r="FTH5" s="124"/>
      <c r="FTI5" s="124"/>
      <c r="FTJ5" s="124"/>
      <c r="FTK5" s="124"/>
      <c r="FTL5" s="124"/>
      <c r="FTM5" s="124"/>
      <c r="FTN5" s="124"/>
      <c r="FTO5" s="124"/>
      <c r="FTP5" s="124"/>
      <c r="FTQ5" s="124"/>
      <c r="FTR5" s="124"/>
      <c r="FTS5" s="124"/>
      <c r="FTT5" s="124"/>
      <c r="FTU5" s="124"/>
      <c r="FTV5" s="124"/>
      <c r="FTW5" s="124"/>
      <c r="FTX5" s="124"/>
      <c r="FTY5" s="124"/>
      <c r="FTZ5" s="124"/>
      <c r="FUA5" s="124"/>
      <c r="FUB5" s="124"/>
      <c r="FUC5" s="124"/>
      <c r="FUD5" s="124"/>
      <c r="FUE5" s="124"/>
      <c r="FUF5" s="124"/>
      <c r="FUG5" s="124"/>
      <c r="FUH5" s="124"/>
      <c r="FUI5" s="124"/>
      <c r="FUJ5" s="124"/>
      <c r="FUK5" s="124"/>
      <c r="FUL5" s="124"/>
      <c r="FUM5" s="124"/>
      <c r="FUN5" s="124"/>
      <c r="FUO5" s="124"/>
      <c r="FUP5" s="124"/>
      <c r="FUQ5" s="124"/>
      <c r="FUR5" s="124"/>
      <c r="FUS5" s="124"/>
      <c r="FUT5" s="124"/>
      <c r="FUU5" s="124"/>
      <c r="FUV5" s="124"/>
      <c r="FUW5" s="124"/>
      <c r="FUX5" s="124"/>
      <c r="FUY5" s="124"/>
      <c r="FUZ5" s="124"/>
      <c r="FVA5" s="124"/>
      <c r="FVB5" s="124"/>
      <c r="FVC5" s="124"/>
      <c r="FVD5" s="124"/>
      <c r="FVE5" s="124"/>
      <c r="FVF5" s="124"/>
      <c r="FVG5" s="124"/>
      <c r="FVH5" s="124"/>
      <c r="FVI5" s="124"/>
      <c r="FVJ5" s="124"/>
      <c r="FVK5" s="124"/>
      <c r="FVL5" s="124"/>
      <c r="FVM5" s="124"/>
      <c r="FVN5" s="124"/>
      <c r="FVO5" s="124"/>
      <c r="FVP5" s="124"/>
      <c r="FVQ5" s="124"/>
      <c r="FVR5" s="124"/>
      <c r="FVS5" s="124"/>
      <c r="FVT5" s="124"/>
      <c r="FVU5" s="124"/>
      <c r="FVV5" s="124"/>
      <c r="FVW5" s="124"/>
      <c r="FVX5" s="124"/>
      <c r="FVY5" s="124"/>
      <c r="FVZ5" s="124"/>
      <c r="FWA5" s="124"/>
      <c r="FWB5" s="124"/>
      <c r="FWC5" s="124"/>
      <c r="FWD5" s="124"/>
      <c r="FWE5" s="124"/>
      <c r="FWF5" s="124"/>
      <c r="FWG5" s="124"/>
      <c r="FWH5" s="124"/>
      <c r="FWI5" s="124"/>
      <c r="FWJ5" s="124"/>
      <c r="FWK5" s="124"/>
      <c r="FWL5" s="124"/>
      <c r="FWM5" s="124"/>
      <c r="FWN5" s="124"/>
      <c r="FWO5" s="124"/>
      <c r="FWP5" s="124"/>
      <c r="FWQ5" s="124"/>
      <c r="FWR5" s="124"/>
      <c r="FWS5" s="124"/>
      <c r="FWT5" s="124"/>
      <c r="FWU5" s="124"/>
      <c r="FWV5" s="124"/>
      <c r="FWW5" s="124"/>
      <c r="FWX5" s="124"/>
      <c r="FWY5" s="124"/>
      <c r="FWZ5" s="124"/>
      <c r="FXA5" s="124"/>
      <c r="FXB5" s="124"/>
      <c r="FXC5" s="124"/>
      <c r="FXD5" s="124"/>
      <c r="FXE5" s="124"/>
      <c r="FXF5" s="124"/>
      <c r="FXG5" s="124"/>
      <c r="FXH5" s="124"/>
      <c r="FXI5" s="124"/>
      <c r="FXJ5" s="124"/>
      <c r="FXK5" s="124"/>
      <c r="FXL5" s="124"/>
      <c r="FXM5" s="124"/>
      <c r="FXN5" s="124"/>
      <c r="FXO5" s="124"/>
      <c r="FXP5" s="124"/>
      <c r="FXQ5" s="124"/>
      <c r="FXR5" s="124"/>
      <c r="FXS5" s="124"/>
      <c r="FXT5" s="124"/>
      <c r="FXU5" s="124"/>
      <c r="FXV5" s="124"/>
      <c r="FXW5" s="124"/>
      <c r="FXX5" s="124"/>
      <c r="FXY5" s="124"/>
      <c r="FXZ5" s="124"/>
      <c r="FYA5" s="124"/>
      <c r="FYB5" s="124"/>
      <c r="FYC5" s="124"/>
      <c r="FYD5" s="124"/>
      <c r="FYE5" s="124"/>
      <c r="FYF5" s="124"/>
      <c r="FYG5" s="124"/>
      <c r="FYH5" s="124"/>
      <c r="FYI5" s="124"/>
      <c r="FYJ5" s="124"/>
      <c r="FYK5" s="124"/>
      <c r="FYL5" s="124"/>
      <c r="FYM5" s="124"/>
      <c r="FYN5" s="124"/>
      <c r="FYO5" s="124"/>
      <c r="FYP5" s="124"/>
      <c r="FYQ5" s="124"/>
      <c r="FYR5" s="124"/>
      <c r="FYS5" s="124"/>
      <c r="FYT5" s="124"/>
      <c r="FYU5" s="124"/>
      <c r="FYV5" s="124"/>
      <c r="FYW5" s="124"/>
      <c r="FYX5" s="124"/>
      <c r="FYY5" s="124"/>
      <c r="FYZ5" s="124"/>
      <c r="FZA5" s="124"/>
      <c r="FZB5" s="124"/>
      <c r="FZC5" s="124"/>
      <c r="FZD5" s="124"/>
      <c r="FZE5" s="124"/>
      <c r="FZF5" s="124"/>
      <c r="FZG5" s="124"/>
      <c r="FZH5" s="124"/>
      <c r="FZI5" s="124"/>
      <c r="FZJ5" s="124"/>
      <c r="FZK5" s="124"/>
      <c r="FZL5" s="124"/>
      <c r="FZM5" s="124"/>
      <c r="FZN5" s="124"/>
      <c r="FZO5" s="124"/>
      <c r="FZP5" s="124"/>
      <c r="FZQ5" s="124"/>
      <c r="FZR5" s="124"/>
      <c r="FZS5" s="124"/>
      <c r="FZT5" s="124"/>
      <c r="FZU5" s="124"/>
      <c r="FZV5" s="124"/>
      <c r="FZW5" s="124"/>
      <c r="FZX5" s="124"/>
      <c r="FZY5" s="124"/>
      <c r="FZZ5" s="124"/>
      <c r="GAA5" s="124"/>
      <c r="GAB5" s="124"/>
      <c r="GAC5" s="124"/>
      <c r="GAD5" s="124"/>
      <c r="GAE5" s="124"/>
      <c r="GAF5" s="124"/>
      <c r="GAG5" s="124"/>
      <c r="GAH5" s="124"/>
      <c r="GAI5" s="124"/>
      <c r="GAJ5" s="124"/>
      <c r="GAK5" s="124"/>
      <c r="GAL5" s="124"/>
      <c r="GAM5" s="124"/>
      <c r="GAN5" s="124"/>
      <c r="GAO5" s="124"/>
      <c r="GAP5" s="124"/>
      <c r="GAQ5" s="124"/>
      <c r="GAR5" s="124"/>
      <c r="GAS5" s="124"/>
      <c r="GAT5" s="124"/>
      <c r="GAU5" s="124"/>
      <c r="GAV5" s="124"/>
      <c r="GAW5" s="124"/>
      <c r="GAX5" s="124"/>
      <c r="GAY5" s="124"/>
      <c r="GAZ5" s="124"/>
      <c r="GBA5" s="124"/>
      <c r="GBB5" s="124"/>
      <c r="GBC5" s="124"/>
      <c r="GBD5" s="124"/>
      <c r="GBE5" s="124"/>
      <c r="GBF5" s="124"/>
      <c r="GBG5" s="124"/>
      <c r="GBH5" s="124"/>
      <c r="GBI5" s="124"/>
      <c r="GBJ5" s="124"/>
      <c r="GBK5" s="124"/>
      <c r="GBL5" s="124"/>
      <c r="GBM5" s="124"/>
      <c r="GBN5" s="124"/>
      <c r="GBO5" s="124"/>
      <c r="GBP5" s="124"/>
      <c r="GBQ5" s="124"/>
      <c r="GBR5" s="124"/>
      <c r="GBS5" s="124"/>
      <c r="GBT5" s="124"/>
      <c r="GBU5" s="124"/>
      <c r="GBV5" s="124"/>
      <c r="GBW5" s="124"/>
      <c r="GBX5" s="124"/>
      <c r="GBY5" s="124"/>
      <c r="GBZ5" s="124"/>
      <c r="GCA5" s="124"/>
      <c r="GCB5" s="124"/>
      <c r="GCC5" s="124"/>
      <c r="GCD5" s="124"/>
      <c r="GCE5" s="124"/>
      <c r="GCF5" s="124"/>
      <c r="GCG5" s="124"/>
      <c r="GCH5" s="124"/>
      <c r="GCI5" s="124"/>
      <c r="GCJ5" s="124"/>
      <c r="GCK5" s="124"/>
      <c r="GCL5" s="124"/>
      <c r="GCM5" s="124"/>
      <c r="GCN5" s="124"/>
      <c r="GCO5" s="124"/>
      <c r="GCP5" s="124"/>
      <c r="GCQ5" s="124"/>
      <c r="GCR5" s="124"/>
      <c r="GCS5" s="124"/>
      <c r="GCT5" s="124"/>
      <c r="GCU5" s="124"/>
      <c r="GCV5" s="124"/>
      <c r="GCW5" s="124"/>
      <c r="GCX5" s="124"/>
      <c r="GCY5" s="124"/>
      <c r="GCZ5" s="124"/>
      <c r="GDA5" s="124"/>
      <c r="GDB5" s="124"/>
      <c r="GDC5" s="124"/>
      <c r="GDD5" s="124"/>
      <c r="GDE5" s="124"/>
      <c r="GDF5" s="124"/>
      <c r="GDG5" s="124"/>
      <c r="GDH5" s="124"/>
      <c r="GDI5" s="124"/>
      <c r="GDJ5" s="124"/>
      <c r="GDK5" s="124"/>
      <c r="GDL5" s="124"/>
      <c r="GDM5" s="124"/>
      <c r="GDN5" s="124"/>
      <c r="GDO5" s="124"/>
      <c r="GDP5" s="124"/>
      <c r="GDQ5" s="124"/>
      <c r="GDR5" s="124"/>
      <c r="GDS5" s="124"/>
      <c r="GDT5" s="124"/>
      <c r="GDU5" s="124"/>
      <c r="GDV5" s="124"/>
      <c r="GDW5" s="124"/>
      <c r="GDX5" s="124"/>
      <c r="GDY5" s="124"/>
      <c r="GDZ5" s="124"/>
      <c r="GEA5" s="124"/>
      <c r="GEB5" s="124"/>
      <c r="GEC5" s="124"/>
      <c r="GED5" s="124"/>
      <c r="GEE5" s="124"/>
      <c r="GEF5" s="124"/>
      <c r="GEG5" s="124"/>
      <c r="GEH5" s="124"/>
      <c r="GEI5" s="124"/>
      <c r="GEJ5" s="124"/>
      <c r="GEK5" s="124"/>
      <c r="GEL5" s="124"/>
      <c r="GEM5" s="124"/>
      <c r="GEN5" s="124"/>
      <c r="GEO5" s="124"/>
      <c r="GEP5" s="124"/>
      <c r="GEQ5" s="124"/>
      <c r="GER5" s="124"/>
      <c r="GES5" s="124"/>
      <c r="GET5" s="124"/>
      <c r="GEU5" s="124"/>
      <c r="GEV5" s="124"/>
      <c r="GEW5" s="124"/>
      <c r="GEX5" s="124"/>
      <c r="GEY5" s="124"/>
      <c r="GEZ5" s="124"/>
      <c r="GFA5" s="124"/>
      <c r="GFB5" s="124"/>
      <c r="GFC5" s="124"/>
      <c r="GFD5" s="124"/>
      <c r="GFE5" s="124"/>
      <c r="GFF5" s="124"/>
      <c r="GFG5" s="124"/>
      <c r="GFH5" s="124"/>
      <c r="GFI5" s="124"/>
      <c r="GFJ5" s="124"/>
      <c r="GFK5" s="124"/>
      <c r="GFL5" s="124"/>
      <c r="GFM5" s="124"/>
      <c r="GFN5" s="124"/>
      <c r="GFO5" s="124"/>
      <c r="GFP5" s="124"/>
      <c r="GFQ5" s="124"/>
      <c r="GFR5" s="124"/>
      <c r="GFS5" s="124"/>
      <c r="GFT5" s="124"/>
      <c r="GFU5" s="124"/>
      <c r="GFV5" s="124"/>
      <c r="GFW5" s="124"/>
      <c r="GFX5" s="124"/>
      <c r="GFY5" s="124"/>
      <c r="GFZ5" s="124"/>
      <c r="GGA5" s="124"/>
      <c r="GGB5" s="124"/>
      <c r="GGC5" s="124"/>
      <c r="GGD5" s="124"/>
      <c r="GGE5" s="124"/>
      <c r="GGF5" s="124"/>
      <c r="GGG5" s="124"/>
      <c r="GGH5" s="124"/>
      <c r="GGI5" s="124"/>
      <c r="GGJ5" s="124"/>
      <c r="GGK5" s="124"/>
      <c r="GGL5" s="124"/>
      <c r="GGM5" s="124"/>
      <c r="GGN5" s="124"/>
      <c r="GGO5" s="124"/>
      <c r="GGP5" s="124"/>
      <c r="GGQ5" s="124"/>
      <c r="GGR5" s="124"/>
      <c r="GGS5" s="124"/>
      <c r="GGT5" s="124"/>
      <c r="GGU5" s="124"/>
      <c r="GGV5" s="124"/>
      <c r="GGW5" s="124"/>
      <c r="GGX5" s="124"/>
      <c r="GGY5" s="124"/>
      <c r="GGZ5" s="124"/>
      <c r="GHA5" s="124"/>
      <c r="GHB5" s="124"/>
      <c r="GHC5" s="124"/>
      <c r="GHD5" s="124"/>
      <c r="GHE5" s="124"/>
      <c r="GHF5" s="124"/>
      <c r="GHG5" s="124"/>
      <c r="GHH5" s="124"/>
      <c r="GHI5" s="124"/>
      <c r="GHJ5" s="124"/>
      <c r="GHK5" s="124"/>
      <c r="GHL5" s="124"/>
      <c r="GHM5" s="124"/>
      <c r="GHN5" s="124"/>
      <c r="GHO5" s="124"/>
      <c r="GHP5" s="124"/>
      <c r="GHQ5" s="124"/>
      <c r="GHR5" s="124"/>
      <c r="GHS5" s="124"/>
      <c r="GHT5" s="124"/>
      <c r="GHU5" s="124"/>
      <c r="GHV5" s="124"/>
      <c r="GHW5" s="124"/>
      <c r="GHX5" s="124"/>
      <c r="GHY5" s="124"/>
      <c r="GHZ5" s="124"/>
      <c r="GIA5" s="124"/>
      <c r="GIB5" s="124"/>
      <c r="GIC5" s="124"/>
      <c r="GID5" s="124"/>
      <c r="GIE5" s="124"/>
      <c r="GIF5" s="124"/>
      <c r="GIG5" s="124"/>
      <c r="GIH5" s="124"/>
      <c r="GII5" s="124"/>
      <c r="GIJ5" s="124"/>
      <c r="GIK5" s="124"/>
      <c r="GIL5" s="124"/>
      <c r="GIM5" s="124"/>
      <c r="GIN5" s="124"/>
      <c r="GIO5" s="124"/>
      <c r="GIP5" s="124"/>
      <c r="GIQ5" s="124"/>
      <c r="GIR5" s="124"/>
      <c r="GIS5" s="124"/>
      <c r="GIT5" s="124"/>
      <c r="GIU5" s="124"/>
      <c r="GIV5" s="124"/>
      <c r="GIW5" s="124"/>
      <c r="GIX5" s="124"/>
      <c r="GIY5" s="124"/>
      <c r="GIZ5" s="124"/>
      <c r="GJA5" s="124"/>
      <c r="GJB5" s="124"/>
      <c r="GJC5" s="124"/>
      <c r="GJD5" s="124"/>
      <c r="GJE5" s="124"/>
      <c r="GJF5" s="124"/>
      <c r="GJG5" s="124"/>
      <c r="GJH5" s="124"/>
      <c r="GJI5" s="124"/>
      <c r="GJJ5" s="124"/>
      <c r="GJK5" s="124"/>
      <c r="GJL5" s="124"/>
      <c r="GJM5" s="124"/>
      <c r="GJN5" s="124"/>
      <c r="GJO5" s="124"/>
      <c r="GJP5" s="124"/>
      <c r="GJQ5" s="124"/>
      <c r="GJR5" s="124"/>
      <c r="GJS5" s="124"/>
      <c r="GJT5" s="124"/>
      <c r="GJU5" s="124"/>
      <c r="GJV5" s="124"/>
      <c r="GJW5" s="124"/>
      <c r="GJX5" s="124"/>
      <c r="GJY5" s="124"/>
      <c r="GJZ5" s="124"/>
      <c r="GKA5" s="124"/>
      <c r="GKB5" s="124"/>
      <c r="GKC5" s="124"/>
      <c r="GKD5" s="124"/>
      <c r="GKE5" s="124"/>
      <c r="GKF5" s="124"/>
      <c r="GKG5" s="124"/>
      <c r="GKH5" s="124"/>
      <c r="GKI5" s="124"/>
      <c r="GKJ5" s="124"/>
      <c r="GKK5" s="124"/>
      <c r="GKL5" s="124"/>
      <c r="GKM5" s="124"/>
      <c r="GKN5" s="124"/>
      <c r="GKO5" s="124"/>
      <c r="GKP5" s="124"/>
      <c r="GKQ5" s="124"/>
      <c r="GKR5" s="124"/>
      <c r="GKS5" s="124"/>
      <c r="GKT5" s="124"/>
      <c r="GKU5" s="124"/>
      <c r="GKV5" s="124"/>
      <c r="GKW5" s="124"/>
      <c r="GKX5" s="124"/>
      <c r="GKY5" s="124"/>
      <c r="GKZ5" s="124"/>
      <c r="GLA5" s="124"/>
      <c r="GLB5" s="124"/>
      <c r="GLC5" s="124"/>
      <c r="GLD5" s="124"/>
      <c r="GLE5" s="124"/>
      <c r="GLF5" s="124"/>
      <c r="GLG5" s="124"/>
      <c r="GLH5" s="124"/>
      <c r="GLI5" s="124"/>
      <c r="GLJ5" s="124"/>
      <c r="GLK5" s="124"/>
      <c r="GLL5" s="124"/>
      <c r="GLM5" s="124"/>
      <c r="GLN5" s="124"/>
      <c r="GLO5" s="124"/>
      <c r="GLP5" s="124"/>
      <c r="GLQ5" s="124"/>
      <c r="GLR5" s="124"/>
      <c r="GLS5" s="124"/>
      <c r="GLT5" s="124"/>
      <c r="GLU5" s="124"/>
      <c r="GLV5" s="124"/>
      <c r="GLW5" s="124"/>
      <c r="GLX5" s="124"/>
      <c r="GLY5" s="124"/>
      <c r="GLZ5" s="124"/>
      <c r="GMA5" s="124"/>
      <c r="GMB5" s="124"/>
      <c r="GMC5" s="124"/>
      <c r="GMD5" s="124"/>
      <c r="GME5" s="124"/>
      <c r="GMF5" s="124"/>
      <c r="GMG5" s="124"/>
      <c r="GMH5" s="124"/>
      <c r="GMI5" s="124"/>
      <c r="GMJ5" s="124"/>
      <c r="GMK5" s="124"/>
      <c r="GML5" s="124"/>
      <c r="GMM5" s="124"/>
      <c r="GMN5" s="124"/>
      <c r="GMO5" s="124"/>
      <c r="GMP5" s="124"/>
      <c r="GMQ5" s="124"/>
      <c r="GMR5" s="124"/>
      <c r="GMS5" s="124"/>
      <c r="GMT5" s="124"/>
      <c r="GMU5" s="124"/>
      <c r="GMV5" s="124"/>
      <c r="GMW5" s="124"/>
      <c r="GMX5" s="124"/>
      <c r="GMY5" s="124"/>
      <c r="GMZ5" s="124"/>
      <c r="GNA5" s="124"/>
      <c r="GNB5" s="124"/>
      <c r="GNC5" s="124"/>
      <c r="GND5" s="124"/>
      <c r="GNE5" s="124"/>
      <c r="GNF5" s="124"/>
      <c r="GNG5" s="124"/>
      <c r="GNH5" s="124"/>
      <c r="GNI5" s="124"/>
      <c r="GNJ5" s="124"/>
      <c r="GNK5" s="124"/>
      <c r="GNL5" s="124"/>
      <c r="GNM5" s="124"/>
      <c r="GNN5" s="124"/>
      <c r="GNO5" s="124"/>
      <c r="GNP5" s="124"/>
      <c r="GNQ5" s="124"/>
      <c r="GNR5" s="124"/>
      <c r="GNS5" s="124"/>
      <c r="GNT5" s="124"/>
      <c r="GNU5" s="124"/>
      <c r="GNV5" s="124"/>
      <c r="GNW5" s="124"/>
      <c r="GNX5" s="124"/>
      <c r="GNY5" s="124"/>
      <c r="GNZ5" s="124"/>
      <c r="GOA5" s="124"/>
      <c r="GOB5" s="124"/>
      <c r="GOC5" s="124"/>
      <c r="GOD5" s="124"/>
      <c r="GOE5" s="124"/>
      <c r="GOF5" s="124"/>
      <c r="GOG5" s="124"/>
      <c r="GOH5" s="124"/>
      <c r="GOI5" s="124"/>
      <c r="GOJ5" s="124"/>
      <c r="GOK5" s="124"/>
      <c r="GOL5" s="124"/>
      <c r="GOM5" s="124"/>
      <c r="GON5" s="124"/>
      <c r="GOO5" s="124"/>
      <c r="GOP5" s="124"/>
      <c r="GOQ5" s="124"/>
      <c r="GOR5" s="124"/>
      <c r="GOS5" s="124"/>
      <c r="GOT5" s="124"/>
      <c r="GOU5" s="124"/>
      <c r="GOV5" s="124"/>
      <c r="GOW5" s="124"/>
      <c r="GOX5" s="124"/>
      <c r="GOY5" s="124"/>
      <c r="GOZ5" s="124"/>
      <c r="GPA5" s="124"/>
      <c r="GPB5" s="124"/>
      <c r="GPC5" s="124"/>
      <c r="GPD5" s="124"/>
      <c r="GPE5" s="124"/>
      <c r="GPF5" s="124"/>
      <c r="GPG5" s="124"/>
      <c r="GPH5" s="124"/>
      <c r="GPI5" s="124"/>
      <c r="GPJ5" s="124"/>
      <c r="GPK5" s="124"/>
      <c r="GPL5" s="124"/>
      <c r="GPM5" s="124"/>
      <c r="GPN5" s="124"/>
      <c r="GPO5" s="124"/>
      <c r="GPP5" s="124"/>
      <c r="GPQ5" s="124"/>
      <c r="GPR5" s="124"/>
      <c r="GPS5" s="124"/>
      <c r="GPT5" s="124"/>
      <c r="GPU5" s="124"/>
      <c r="GPV5" s="124"/>
      <c r="GPW5" s="124"/>
      <c r="GPX5" s="124"/>
      <c r="GPY5" s="124"/>
      <c r="GPZ5" s="124"/>
      <c r="GQA5" s="124"/>
      <c r="GQB5" s="124"/>
      <c r="GQC5" s="124"/>
      <c r="GQD5" s="124"/>
      <c r="GQE5" s="124"/>
      <c r="GQF5" s="124"/>
      <c r="GQG5" s="124"/>
      <c r="GQH5" s="124"/>
      <c r="GQI5" s="124"/>
      <c r="GQJ5" s="124"/>
      <c r="GQK5" s="124"/>
      <c r="GQL5" s="124"/>
      <c r="GQM5" s="124"/>
      <c r="GQN5" s="124"/>
      <c r="GQO5" s="124"/>
      <c r="GQP5" s="124"/>
      <c r="GQQ5" s="124"/>
      <c r="GQR5" s="124"/>
      <c r="GQS5" s="124"/>
      <c r="GQT5" s="124"/>
      <c r="GQU5" s="124"/>
      <c r="GQV5" s="124"/>
      <c r="GQW5" s="124"/>
      <c r="GQX5" s="124"/>
      <c r="GQY5" s="124"/>
      <c r="GQZ5" s="124"/>
      <c r="GRA5" s="124"/>
      <c r="GRB5" s="124"/>
      <c r="GRC5" s="124"/>
      <c r="GRD5" s="124"/>
      <c r="GRE5" s="124"/>
      <c r="GRF5" s="124"/>
      <c r="GRG5" s="124"/>
      <c r="GRH5" s="124"/>
      <c r="GRI5" s="124"/>
      <c r="GRJ5" s="124"/>
      <c r="GRK5" s="124"/>
      <c r="GRL5" s="124"/>
      <c r="GRM5" s="124"/>
      <c r="GRN5" s="124"/>
      <c r="GRO5" s="124"/>
      <c r="GRP5" s="124"/>
      <c r="GRQ5" s="124"/>
      <c r="GRR5" s="124"/>
      <c r="GRS5" s="124"/>
      <c r="GRT5" s="124"/>
      <c r="GRU5" s="124"/>
      <c r="GRV5" s="124"/>
      <c r="GRW5" s="124"/>
      <c r="GRX5" s="124"/>
      <c r="GRY5" s="124"/>
      <c r="GRZ5" s="124"/>
      <c r="GSA5" s="124"/>
      <c r="GSB5" s="124"/>
      <c r="GSC5" s="124"/>
      <c r="GSD5" s="124"/>
      <c r="GSE5" s="124"/>
      <c r="GSF5" s="124"/>
      <c r="GSG5" s="124"/>
      <c r="GSH5" s="124"/>
      <c r="GSI5" s="124"/>
      <c r="GSJ5" s="124"/>
      <c r="GSK5" s="124"/>
      <c r="GSL5" s="124"/>
      <c r="GSM5" s="124"/>
      <c r="GSN5" s="124"/>
      <c r="GSO5" s="124"/>
      <c r="GSP5" s="124"/>
      <c r="GSQ5" s="124"/>
      <c r="GSR5" s="124"/>
      <c r="GSS5" s="124"/>
      <c r="GST5" s="124"/>
      <c r="GSU5" s="124"/>
      <c r="GSV5" s="124"/>
      <c r="GSW5" s="124"/>
      <c r="GSX5" s="124"/>
      <c r="GSY5" s="124"/>
      <c r="GSZ5" s="124"/>
      <c r="GTA5" s="124"/>
      <c r="GTB5" s="124"/>
      <c r="GTC5" s="124"/>
      <c r="GTD5" s="124"/>
      <c r="GTE5" s="124"/>
      <c r="GTF5" s="124"/>
      <c r="GTG5" s="124"/>
      <c r="GTH5" s="124"/>
      <c r="GTI5" s="124"/>
      <c r="GTJ5" s="124"/>
      <c r="GTK5" s="124"/>
      <c r="GTL5" s="124"/>
      <c r="GTM5" s="124"/>
      <c r="GTN5" s="124"/>
      <c r="GTO5" s="124"/>
      <c r="GTP5" s="124"/>
      <c r="GTQ5" s="124"/>
      <c r="GTR5" s="124"/>
      <c r="GTS5" s="124"/>
      <c r="GTT5" s="124"/>
      <c r="GTU5" s="124"/>
      <c r="GTV5" s="124"/>
      <c r="GTW5" s="124"/>
      <c r="GTX5" s="124"/>
      <c r="GTY5" s="124"/>
      <c r="GTZ5" s="124"/>
      <c r="GUA5" s="124"/>
      <c r="GUB5" s="124"/>
      <c r="GUC5" s="124"/>
      <c r="GUD5" s="124"/>
      <c r="GUE5" s="124"/>
      <c r="GUF5" s="124"/>
      <c r="GUG5" s="124"/>
      <c r="GUH5" s="124"/>
      <c r="GUI5" s="124"/>
      <c r="GUJ5" s="124"/>
      <c r="GUK5" s="124"/>
      <c r="GUL5" s="124"/>
      <c r="GUM5" s="124"/>
      <c r="GUN5" s="124"/>
      <c r="GUO5" s="124"/>
      <c r="GUP5" s="124"/>
      <c r="GUQ5" s="124"/>
      <c r="GUR5" s="124"/>
      <c r="GUS5" s="124"/>
      <c r="GUT5" s="124"/>
      <c r="GUU5" s="124"/>
      <c r="GUV5" s="124"/>
      <c r="GUW5" s="124"/>
      <c r="GUX5" s="124"/>
      <c r="GUY5" s="124"/>
      <c r="GUZ5" s="124"/>
      <c r="GVA5" s="124"/>
      <c r="GVB5" s="124"/>
      <c r="GVC5" s="124"/>
      <c r="GVD5" s="124"/>
      <c r="GVE5" s="124"/>
      <c r="GVF5" s="124"/>
      <c r="GVG5" s="124"/>
      <c r="GVH5" s="124"/>
      <c r="GVI5" s="124"/>
      <c r="GVJ5" s="124"/>
      <c r="GVK5" s="124"/>
      <c r="GVL5" s="124"/>
      <c r="GVM5" s="124"/>
      <c r="GVN5" s="124"/>
      <c r="GVO5" s="124"/>
      <c r="GVP5" s="124"/>
      <c r="GVQ5" s="124"/>
      <c r="GVR5" s="124"/>
      <c r="GVS5" s="124"/>
      <c r="GVT5" s="124"/>
      <c r="GVU5" s="124"/>
      <c r="GVV5" s="124"/>
      <c r="GVW5" s="124"/>
      <c r="GVX5" s="124"/>
      <c r="GVY5" s="124"/>
      <c r="GVZ5" s="124"/>
      <c r="GWA5" s="124"/>
      <c r="GWB5" s="124"/>
      <c r="GWC5" s="124"/>
      <c r="GWD5" s="124"/>
      <c r="GWE5" s="124"/>
      <c r="GWF5" s="124"/>
      <c r="GWG5" s="124"/>
      <c r="GWH5" s="124"/>
      <c r="GWI5" s="124"/>
      <c r="GWJ5" s="124"/>
      <c r="GWK5" s="124"/>
      <c r="GWL5" s="124"/>
      <c r="GWM5" s="124"/>
      <c r="GWN5" s="124"/>
      <c r="GWO5" s="124"/>
      <c r="GWP5" s="124"/>
      <c r="GWQ5" s="124"/>
      <c r="GWR5" s="124"/>
      <c r="GWS5" s="124"/>
      <c r="GWT5" s="124"/>
      <c r="GWU5" s="124"/>
      <c r="GWV5" s="124"/>
      <c r="GWW5" s="124"/>
      <c r="GWX5" s="124"/>
      <c r="GWY5" s="124"/>
      <c r="GWZ5" s="124"/>
      <c r="GXA5" s="124"/>
      <c r="GXB5" s="124"/>
      <c r="GXC5" s="124"/>
      <c r="GXD5" s="124"/>
      <c r="GXE5" s="124"/>
      <c r="GXF5" s="124"/>
      <c r="GXG5" s="124"/>
      <c r="GXH5" s="124"/>
      <c r="GXI5" s="124"/>
      <c r="GXJ5" s="124"/>
      <c r="GXK5" s="124"/>
      <c r="GXL5" s="124"/>
      <c r="GXM5" s="124"/>
      <c r="GXN5" s="124"/>
      <c r="GXO5" s="124"/>
      <c r="GXP5" s="124"/>
      <c r="GXQ5" s="124"/>
      <c r="GXR5" s="124"/>
      <c r="GXS5" s="124"/>
      <c r="GXT5" s="124"/>
      <c r="GXU5" s="124"/>
      <c r="GXV5" s="124"/>
      <c r="GXW5" s="124"/>
      <c r="GXX5" s="124"/>
      <c r="GXY5" s="124"/>
      <c r="GXZ5" s="124"/>
      <c r="GYA5" s="124"/>
      <c r="GYB5" s="124"/>
      <c r="GYC5" s="124"/>
      <c r="GYD5" s="124"/>
      <c r="GYE5" s="124"/>
      <c r="GYF5" s="124"/>
      <c r="GYG5" s="124"/>
      <c r="GYH5" s="124"/>
      <c r="GYI5" s="124"/>
      <c r="GYJ5" s="124"/>
      <c r="GYK5" s="124"/>
      <c r="GYL5" s="124"/>
      <c r="GYM5" s="124"/>
      <c r="GYN5" s="124"/>
      <c r="GYO5" s="124"/>
      <c r="GYP5" s="124"/>
      <c r="GYQ5" s="124"/>
      <c r="GYR5" s="124"/>
      <c r="GYS5" s="124"/>
      <c r="GYT5" s="124"/>
      <c r="GYU5" s="124"/>
      <c r="GYV5" s="124"/>
      <c r="GYW5" s="124"/>
      <c r="GYX5" s="124"/>
      <c r="GYY5" s="124"/>
      <c r="GYZ5" s="124"/>
      <c r="GZA5" s="124"/>
      <c r="GZB5" s="124"/>
      <c r="GZC5" s="124"/>
      <c r="GZD5" s="124"/>
      <c r="GZE5" s="124"/>
      <c r="GZF5" s="124"/>
      <c r="GZG5" s="124"/>
      <c r="GZH5" s="124"/>
      <c r="GZI5" s="124"/>
      <c r="GZJ5" s="124"/>
      <c r="GZK5" s="124"/>
      <c r="GZL5" s="124"/>
      <c r="GZM5" s="124"/>
      <c r="GZN5" s="124"/>
      <c r="GZO5" s="124"/>
      <c r="GZP5" s="124"/>
      <c r="GZQ5" s="124"/>
      <c r="GZR5" s="124"/>
      <c r="GZS5" s="124"/>
      <c r="GZT5" s="124"/>
      <c r="GZU5" s="124"/>
      <c r="GZV5" s="124"/>
      <c r="GZW5" s="124"/>
      <c r="GZX5" s="124"/>
      <c r="GZY5" s="124"/>
      <c r="GZZ5" s="124"/>
      <c r="HAA5" s="124"/>
      <c r="HAB5" s="124"/>
      <c r="HAC5" s="124"/>
      <c r="HAD5" s="124"/>
      <c r="HAE5" s="124"/>
      <c r="HAF5" s="124"/>
      <c r="HAG5" s="124"/>
      <c r="HAH5" s="124"/>
      <c r="HAI5" s="124"/>
      <c r="HAJ5" s="124"/>
      <c r="HAK5" s="124"/>
      <c r="HAL5" s="124"/>
      <c r="HAM5" s="124"/>
      <c r="HAN5" s="124"/>
      <c r="HAO5" s="124"/>
      <c r="HAP5" s="124"/>
      <c r="HAQ5" s="124"/>
      <c r="HAR5" s="124"/>
      <c r="HAS5" s="124"/>
      <c r="HAT5" s="124"/>
      <c r="HAU5" s="124"/>
      <c r="HAV5" s="124"/>
      <c r="HAW5" s="124"/>
      <c r="HAX5" s="124"/>
      <c r="HAY5" s="124"/>
      <c r="HAZ5" s="124"/>
      <c r="HBA5" s="124"/>
      <c r="HBB5" s="124"/>
      <c r="HBC5" s="124"/>
      <c r="HBD5" s="124"/>
      <c r="HBE5" s="124"/>
      <c r="HBF5" s="124"/>
      <c r="HBG5" s="124"/>
      <c r="HBH5" s="124"/>
      <c r="HBI5" s="124"/>
      <c r="HBJ5" s="124"/>
      <c r="HBK5" s="124"/>
      <c r="HBL5" s="124"/>
      <c r="HBM5" s="124"/>
      <c r="HBN5" s="124"/>
      <c r="HBO5" s="124"/>
      <c r="HBP5" s="124"/>
      <c r="HBQ5" s="124"/>
      <c r="HBR5" s="124"/>
      <c r="HBS5" s="124"/>
      <c r="HBT5" s="124"/>
      <c r="HBU5" s="124"/>
      <c r="HBV5" s="124"/>
      <c r="HBW5" s="124"/>
      <c r="HBX5" s="124"/>
      <c r="HBY5" s="124"/>
      <c r="HBZ5" s="124"/>
      <c r="HCA5" s="124"/>
      <c r="HCB5" s="124"/>
      <c r="HCC5" s="124"/>
      <c r="HCD5" s="124"/>
      <c r="HCE5" s="124"/>
      <c r="HCF5" s="124"/>
      <c r="HCG5" s="124"/>
      <c r="HCH5" s="124"/>
      <c r="HCI5" s="124"/>
      <c r="HCJ5" s="124"/>
      <c r="HCK5" s="124"/>
      <c r="HCL5" s="124"/>
      <c r="HCM5" s="124"/>
      <c r="HCN5" s="124"/>
      <c r="HCO5" s="124"/>
      <c r="HCP5" s="124"/>
      <c r="HCQ5" s="124"/>
      <c r="HCR5" s="124"/>
      <c r="HCS5" s="124"/>
      <c r="HCT5" s="124"/>
      <c r="HCU5" s="124"/>
      <c r="HCV5" s="124"/>
      <c r="HCW5" s="124"/>
      <c r="HCX5" s="124"/>
      <c r="HCY5" s="124"/>
      <c r="HCZ5" s="124"/>
      <c r="HDA5" s="124"/>
      <c r="HDB5" s="124"/>
      <c r="HDC5" s="124"/>
      <c r="HDD5" s="124"/>
      <c r="HDE5" s="124"/>
      <c r="HDF5" s="124"/>
      <c r="HDG5" s="124"/>
      <c r="HDH5" s="124"/>
      <c r="HDI5" s="124"/>
      <c r="HDJ5" s="124"/>
      <c r="HDK5" s="124"/>
      <c r="HDL5" s="124"/>
      <c r="HDM5" s="124"/>
      <c r="HDN5" s="124"/>
      <c r="HDO5" s="124"/>
      <c r="HDP5" s="124"/>
      <c r="HDQ5" s="124"/>
      <c r="HDR5" s="124"/>
      <c r="HDS5" s="124"/>
      <c r="HDT5" s="124"/>
      <c r="HDU5" s="124"/>
      <c r="HDV5" s="124"/>
      <c r="HDW5" s="124"/>
      <c r="HDX5" s="124"/>
      <c r="HDY5" s="124"/>
      <c r="HDZ5" s="124"/>
      <c r="HEA5" s="124"/>
      <c r="HEB5" s="124"/>
      <c r="HEC5" s="124"/>
      <c r="HED5" s="124"/>
      <c r="HEE5" s="124"/>
      <c r="HEF5" s="124"/>
      <c r="HEG5" s="124"/>
      <c r="HEH5" s="124"/>
      <c r="HEI5" s="124"/>
      <c r="HEJ5" s="124"/>
      <c r="HEK5" s="124"/>
      <c r="HEL5" s="124"/>
      <c r="HEM5" s="124"/>
      <c r="HEN5" s="124"/>
      <c r="HEO5" s="124"/>
      <c r="HEP5" s="124"/>
      <c r="HEQ5" s="124"/>
      <c r="HER5" s="124"/>
      <c r="HES5" s="124"/>
      <c r="HET5" s="124"/>
      <c r="HEU5" s="124"/>
      <c r="HEV5" s="124"/>
      <c r="HEW5" s="124"/>
      <c r="HEX5" s="124"/>
      <c r="HEY5" s="124"/>
      <c r="HEZ5" s="124"/>
      <c r="HFA5" s="124"/>
      <c r="HFB5" s="124"/>
      <c r="HFC5" s="124"/>
      <c r="HFD5" s="124"/>
      <c r="HFE5" s="124"/>
      <c r="HFF5" s="124"/>
      <c r="HFG5" s="124"/>
      <c r="HFH5" s="124"/>
      <c r="HFI5" s="124"/>
      <c r="HFJ5" s="124"/>
      <c r="HFK5" s="124"/>
      <c r="HFL5" s="124"/>
      <c r="HFM5" s="124"/>
      <c r="HFN5" s="124"/>
      <c r="HFO5" s="124"/>
      <c r="HFP5" s="124"/>
      <c r="HFQ5" s="124"/>
      <c r="HFR5" s="124"/>
      <c r="HFS5" s="124"/>
      <c r="HFT5" s="124"/>
      <c r="HFU5" s="124"/>
      <c r="HFV5" s="124"/>
      <c r="HFW5" s="124"/>
      <c r="HFX5" s="124"/>
      <c r="HFY5" s="124"/>
      <c r="HFZ5" s="124"/>
      <c r="HGA5" s="124"/>
      <c r="HGB5" s="124"/>
      <c r="HGC5" s="124"/>
      <c r="HGD5" s="124"/>
      <c r="HGE5" s="124"/>
      <c r="HGF5" s="124"/>
      <c r="HGG5" s="124"/>
      <c r="HGH5" s="124"/>
      <c r="HGI5" s="124"/>
      <c r="HGJ5" s="124"/>
      <c r="HGK5" s="124"/>
      <c r="HGL5" s="124"/>
      <c r="HGM5" s="124"/>
      <c r="HGN5" s="124"/>
      <c r="HGO5" s="124"/>
      <c r="HGP5" s="124"/>
      <c r="HGQ5" s="124"/>
      <c r="HGR5" s="124"/>
      <c r="HGS5" s="124"/>
      <c r="HGT5" s="124"/>
      <c r="HGU5" s="124"/>
      <c r="HGV5" s="124"/>
      <c r="HGW5" s="124"/>
      <c r="HGX5" s="124"/>
      <c r="HGY5" s="124"/>
      <c r="HGZ5" s="124"/>
      <c r="HHA5" s="124"/>
      <c r="HHB5" s="124"/>
      <c r="HHC5" s="124"/>
      <c r="HHD5" s="124"/>
      <c r="HHE5" s="124"/>
      <c r="HHF5" s="124"/>
      <c r="HHG5" s="124"/>
      <c r="HHH5" s="124"/>
      <c r="HHI5" s="124"/>
      <c r="HHJ5" s="124"/>
      <c r="HHK5" s="124"/>
      <c r="HHL5" s="124"/>
      <c r="HHM5" s="124"/>
      <c r="HHN5" s="124"/>
      <c r="HHO5" s="124"/>
      <c r="HHP5" s="124"/>
      <c r="HHQ5" s="124"/>
      <c r="HHR5" s="124"/>
      <c r="HHS5" s="124"/>
      <c r="HHT5" s="124"/>
      <c r="HHU5" s="124"/>
      <c r="HHV5" s="124"/>
      <c r="HHW5" s="124"/>
      <c r="HHX5" s="124"/>
      <c r="HHY5" s="124"/>
      <c r="HHZ5" s="124"/>
      <c r="HIA5" s="124"/>
      <c r="HIB5" s="124"/>
      <c r="HIC5" s="124"/>
      <c r="HID5" s="124"/>
      <c r="HIE5" s="124"/>
      <c r="HIF5" s="124"/>
      <c r="HIG5" s="124"/>
      <c r="HIH5" s="124"/>
      <c r="HII5" s="124"/>
      <c r="HIJ5" s="124"/>
      <c r="HIK5" s="124"/>
      <c r="HIL5" s="124"/>
      <c r="HIM5" s="124"/>
      <c r="HIN5" s="124"/>
      <c r="HIO5" s="124"/>
      <c r="HIP5" s="124"/>
      <c r="HIQ5" s="124"/>
      <c r="HIR5" s="124"/>
      <c r="HIS5" s="124"/>
      <c r="HIT5" s="124"/>
      <c r="HIU5" s="124"/>
      <c r="HIV5" s="124"/>
      <c r="HIW5" s="124"/>
      <c r="HIX5" s="124"/>
      <c r="HIY5" s="124"/>
      <c r="HIZ5" s="124"/>
      <c r="HJA5" s="124"/>
      <c r="HJB5" s="124"/>
      <c r="HJC5" s="124"/>
      <c r="HJD5" s="124"/>
      <c r="HJE5" s="124"/>
      <c r="HJF5" s="124"/>
      <c r="HJG5" s="124"/>
      <c r="HJH5" s="124"/>
      <c r="HJI5" s="124"/>
      <c r="HJJ5" s="124"/>
      <c r="HJK5" s="124"/>
      <c r="HJL5" s="124"/>
      <c r="HJM5" s="124"/>
      <c r="HJN5" s="124"/>
      <c r="HJO5" s="124"/>
      <c r="HJP5" s="124"/>
      <c r="HJQ5" s="124"/>
      <c r="HJR5" s="124"/>
      <c r="HJS5" s="124"/>
      <c r="HJT5" s="124"/>
      <c r="HJU5" s="124"/>
      <c r="HJV5" s="124"/>
      <c r="HJW5" s="124"/>
      <c r="HJX5" s="124"/>
      <c r="HJY5" s="124"/>
      <c r="HJZ5" s="124"/>
      <c r="HKA5" s="124"/>
      <c r="HKB5" s="124"/>
      <c r="HKC5" s="124"/>
      <c r="HKD5" s="124"/>
      <c r="HKE5" s="124"/>
      <c r="HKF5" s="124"/>
      <c r="HKG5" s="124"/>
      <c r="HKH5" s="124"/>
      <c r="HKI5" s="124"/>
      <c r="HKJ5" s="124"/>
      <c r="HKK5" s="124"/>
      <c r="HKL5" s="124"/>
      <c r="HKM5" s="124"/>
      <c r="HKN5" s="124"/>
      <c r="HKO5" s="124"/>
      <c r="HKP5" s="124"/>
      <c r="HKQ5" s="124"/>
      <c r="HKR5" s="124"/>
      <c r="HKS5" s="124"/>
      <c r="HKT5" s="124"/>
      <c r="HKU5" s="124"/>
      <c r="HKV5" s="124"/>
      <c r="HKW5" s="124"/>
      <c r="HKX5" s="124"/>
      <c r="HKY5" s="124"/>
      <c r="HKZ5" s="124"/>
      <c r="HLA5" s="124"/>
      <c r="HLB5" s="124"/>
      <c r="HLC5" s="124"/>
      <c r="HLD5" s="124"/>
      <c r="HLE5" s="124"/>
      <c r="HLF5" s="124"/>
      <c r="HLG5" s="124"/>
      <c r="HLH5" s="124"/>
      <c r="HLI5" s="124"/>
      <c r="HLJ5" s="124"/>
      <c r="HLK5" s="124"/>
      <c r="HLL5" s="124"/>
      <c r="HLM5" s="124"/>
      <c r="HLN5" s="124"/>
      <c r="HLO5" s="124"/>
      <c r="HLP5" s="124"/>
      <c r="HLQ5" s="124"/>
      <c r="HLR5" s="124"/>
      <c r="HLS5" s="124"/>
      <c r="HLT5" s="124"/>
      <c r="HLU5" s="124"/>
      <c r="HLV5" s="124"/>
      <c r="HLW5" s="124"/>
      <c r="HLX5" s="124"/>
      <c r="HLY5" s="124"/>
      <c r="HLZ5" s="124"/>
      <c r="HMA5" s="124"/>
      <c r="HMB5" s="124"/>
      <c r="HMC5" s="124"/>
      <c r="HMD5" s="124"/>
      <c r="HME5" s="124"/>
      <c r="HMF5" s="124"/>
      <c r="HMG5" s="124"/>
      <c r="HMH5" s="124"/>
      <c r="HMI5" s="124"/>
      <c r="HMJ5" s="124"/>
      <c r="HMK5" s="124"/>
      <c r="HML5" s="124"/>
      <c r="HMM5" s="124"/>
      <c r="HMN5" s="124"/>
      <c r="HMO5" s="124"/>
      <c r="HMP5" s="124"/>
      <c r="HMQ5" s="124"/>
      <c r="HMR5" s="124"/>
      <c r="HMS5" s="124"/>
      <c r="HMT5" s="124"/>
      <c r="HMU5" s="124"/>
      <c r="HMV5" s="124"/>
      <c r="HMW5" s="124"/>
      <c r="HMX5" s="124"/>
      <c r="HMY5" s="124"/>
      <c r="HMZ5" s="124"/>
      <c r="HNA5" s="124"/>
      <c r="HNB5" s="124"/>
      <c r="HNC5" s="124"/>
      <c r="HND5" s="124"/>
      <c r="HNE5" s="124"/>
      <c r="HNF5" s="124"/>
      <c r="HNG5" s="124"/>
      <c r="HNH5" s="124"/>
      <c r="HNI5" s="124"/>
      <c r="HNJ5" s="124"/>
      <c r="HNK5" s="124"/>
      <c r="HNL5" s="124"/>
      <c r="HNM5" s="124"/>
      <c r="HNN5" s="124"/>
      <c r="HNO5" s="124"/>
      <c r="HNP5" s="124"/>
      <c r="HNQ5" s="124"/>
      <c r="HNR5" s="124"/>
      <c r="HNS5" s="124"/>
      <c r="HNT5" s="124"/>
      <c r="HNU5" s="124"/>
      <c r="HNV5" s="124"/>
      <c r="HNW5" s="124"/>
      <c r="HNX5" s="124"/>
      <c r="HNY5" s="124"/>
      <c r="HNZ5" s="124"/>
      <c r="HOA5" s="124"/>
      <c r="HOB5" s="124"/>
      <c r="HOC5" s="124"/>
      <c r="HOD5" s="124"/>
      <c r="HOE5" s="124"/>
      <c r="HOF5" s="124"/>
      <c r="HOG5" s="124"/>
      <c r="HOH5" s="124"/>
      <c r="HOI5" s="124"/>
      <c r="HOJ5" s="124"/>
      <c r="HOK5" s="124"/>
      <c r="HOL5" s="124"/>
      <c r="HOM5" s="124"/>
      <c r="HON5" s="124"/>
      <c r="HOO5" s="124"/>
      <c r="HOP5" s="124"/>
      <c r="HOQ5" s="124"/>
      <c r="HOR5" s="124"/>
      <c r="HOS5" s="124"/>
      <c r="HOT5" s="124"/>
      <c r="HOU5" s="124"/>
      <c r="HOV5" s="124"/>
      <c r="HOW5" s="124"/>
      <c r="HOX5" s="124"/>
      <c r="HOY5" s="124"/>
      <c r="HOZ5" s="124"/>
      <c r="HPA5" s="124"/>
      <c r="HPB5" s="124"/>
      <c r="HPC5" s="124"/>
      <c r="HPD5" s="124"/>
      <c r="HPE5" s="124"/>
      <c r="HPF5" s="124"/>
      <c r="HPG5" s="124"/>
      <c r="HPH5" s="124"/>
      <c r="HPI5" s="124"/>
      <c r="HPJ5" s="124"/>
      <c r="HPK5" s="124"/>
      <c r="HPL5" s="124"/>
      <c r="HPM5" s="124"/>
      <c r="HPN5" s="124"/>
      <c r="HPO5" s="124"/>
      <c r="HPP5" s="124"/>
      <c r="HPQ5" s="124"/>
      <c r="HPR5" s="124"/>
      <c r="HPS5" s="124"/>
      <c r="HPT5" s="124"/>
      <c r="HPU5" s="124"/>
      <c r="HPV5" s="124"/>
      <c r="HPW5" s="124"/>
      <c r="HPX5" s="124"/>
      <c r="HPY5" s="124"/>
      <c r="HPZ5" s="124"/>
      <c r="HQA5" s="124"/>
      <c r="HQB5" s="124"/>
      <c r="HQC5" s="124"/>
      <c r="HQD5" s="124"/>
      <c r="HQE5" s="124"/>
      <c r="HQF5" s="124"/>
      <c r="HQG5" s="124"/>
      <c r="HQH5" s="124"/>
      <c r="HQI5" s="124"/>
      <c r="HQJ5" s="124"/>
      <c r="HQK5" s="124"/>
      <c r="HQL5" s="124"/>
      <c r="HQM5" s="124"/>
      <c r="HQN5" s="124"/>
      <c r="HQO5" s="124"/>
      <c r="HQP5" s="124"/>
      <c r="HQQ5" s="124"/>
      <c r="HQR5" s="124"/>
      <c r="HQS5" s="124"/>
      <c r="HQT5" s="124"/>
      <c r="HQU5" s="124"/>
      <c r="HQV5" s="124"/>
      <c r="HQW5" s="124"/>
      <c r="HQX5" s="124"/>
      <c r="HQY5" s="124"/>
      <c r="HQZ5" s="124"/>
      <c r="HRA5" s="124"/>
      <c r="HRB5" s="124"/>
      <c r="HRC5" s="124"/>
      <c r="HRD5" s="124"/>
      <c r="HRE5" s="124"/>
      <c r="HRF5" s="124"/>
      <c r="HRG5" s="124"/>
      <c r="HRH5" s="124"/>
      <c r="HRI5" s="124"/>
      <c r="HRJ5" s="124"/>
      <c r="HRK5" s="124"/>
      <c r="HRL5" s="124"/>
      <c r="HRM5" s="124"/>
      <c r="HRN5" s="124"/>
      <c r="HRO5" s="124"/>
      <c r="HRP5" s="124"/>
      <c r="HRQ5" s="124"/>
      <c r="HRR5" s="124"/>
      <c r="HRS5" s="124"/>
      <c r="HRT5" s="124"/>
      <c r="HRU5" s="124"/>
      <c r="HRV5" s="124"/>
      <c r="HRW5" s="124"/>
      <c r="HRX5" s="124"/>
      <c r="HRY5" s="124"/>
      <c r="HRZ5" s="124"/>
      <c r="HSA5" s="124"/>
      <c r="HSB5" s="124"/>
      <c r="HSC5" s="124"/>
      <c r="HSD5" s="124"/>
      <c r="HSE5" s="124"/>
      <c r="HSF5" s="124"/>
      <c r="HSG5" s="124"/>
      <c r="HSH5" s="124"/>
      <c r="HSI5" s="124"/>
      <c r="HSJ5" s="124"/>
      <c r="HSK5" s="124"/>
      <c r="HSL5" s="124"/>
      <c r="HSM5" s="124"/>
      <c r="HSN5" s="124"/>
      <c r="HSO5" s="124"/>
      <c r="HSP5" s="124"/>
      <c r="HSQ5" s="124"/>
      <c r="HSR5" s="124"/>
      <c r="HSS5" s="124"/>
      <c r="HST5" s="124"/>
      <c r="HSU5" s="124"/>
      <c r="HSV5" s="124"/>
      <c r="HSW5" s="124"/>
      <c r="HSX5" s="124"/>
      <c r="HSY5" s="124"/>
      <c r="HSZ5" s="124"/>
      <c r="HTA5" s="124"/>
      <c r="HTB5" s="124"/>
      <c r="HTC5" s="124"/>
      <c r="HTD5" s="124"/>
      <c r="HTE5" s="124"/>
      <c r="HTF5" s="124"/>
      <c r="HTG5" s="124"/>
      <c r="HTH5" s="124"/>
      <c r="HTI5" s="124"/>
      <c r="HTJ5" s="124"/>
      <c r="HTK5" s="124"/>
      <c r="HTL5" s="124"/>
      <c r="HTM5" s="124"/>
      <c r="HTN5" s="124"/>
      <c r="HTO5" s="124"/>
      <c r="HTP5" s="124"/>
      <c r="HTQ5" s="124"/>
      <c r="HTR5" s="124"/>
      <c r="HTS5" s="124"/>
      <c r="HTT5" s="124"/>
      <c r="HTU5" s="124"/>
      <c r="HTV5" s="124"/>
      <c r="HTW5" s="124"/>
      <c r="HTX5" s="124"/>
      <c r="HTY5" s="124"/>
      <c r="HTZ5" s="124"/>
      <c r="HUA5" s="124"/>
      <c r="HUB5" s="124"/>
      <c r="HUC5" s="124"/>
      <c r="HUD5" s="124"/>
      <c r="HUE5" s="124"/>
      <c r="HUF5" s="124"/>
      <c r="HUG5" s="124"/>
      <c r="HUH5" s="124"/>
      <c r="HUI5" s="124"/>
      <c r="HUJ5" s="124"/>
      <c r="HUK5" s="124"/>
      <c r="HUL5" s="124"/>
      <c r="HUM5" s="124"/>
      <c r="HUN5" s="124"/>
      <c r="HUO5" s="124"/>
      <c r="HUP5" s="124"/>
      <c r="HUQ5" s="124"/>
      <c r="HUR5" s="124"/>
      <c r="HUS5" s="124"/>
      <c r="HUT5" s="124"/>
      <c r="HUU5" s="124"/>
      <c r="HUV5" s="124"/>
      <c r="HUW5" s="124"/>
      <c r="HUX5" s="124"/>
      <c r="HUY5" s="124"/>
      <c r="HUZ5" s="124"/>
      <c r="HVA5" s="124"/>
      <c r="HVB5" s="124"/>
      <c r="HVC5" s="124"/>
      <c r="HVD5" s="124"/>
      <c r="HVE5" s="124"/>
      <c r="HVF5" s="124"/>
      <c r="HVG5" s="124"/>
      <c r="HVH5" s="124"/>
      <c r="HVI5" s="124"/>
      <c r="HVJ5" s="124"/>
      <c r="HVK5" s="124"/>
      <c r="HVL5" s="124"/>
      <c r="HVM5" s="124"/>
      <c r="HVN5" s="124"/>
      <c r="HVO5" s="124"/>
      <c r="HVP5" s="124"/>
      <c r="HVQ5" s="124"/>
      <c r="HVR5" s="124"/>
      <c r="HVS5" s="124"/>
      <c r="HVT5" s="124"/>
      <c r="HVU5" s="124"/>
      <c r="HVV5" s="124"/>
      <c r="HVW5" s="124"/>
      <c r="HVX5" s="124"/>
      <c r="HVY5" s="124"/>
      <c r="HVZ5" s="124"/>
      <c r="HWA5" s="124"/>
      <c r="HWB5" s="124"/>
      <c r="HWC5" s="124"/>
      <c r="HWD5" s="124"/>
      <c r="HWE5" s="124"/>
      <c r="HWF5" s="124"/>
      <c r="HWG5" s="124"/>
      <c r="HWH5" s="124"/>
      <c r="HWI5" s="124"/>
      <c r="HWJ5" s="124"/>
      <c r="HWK5" s="124"/>
      <c r="HWL5" s="124"/>
      <c r="HWM5" s="124"/>
      <c r="HWN5" s="124"/>
      <c r="HWO5" s="124"/>
      <c r="HWP5" s="124"/>
      <c r="HWQ5" s="124"/>
      <c r="HWR5" s="124"/>
      <c r="HWS5" s="124"/>
      <c r="HWT5" s="124"/>
      <c r="HWU5" s="124"/>
      <c r="HWV5" s="124"/>
      <c r="HWW5" s="124"/>
      <c r="HWX5" s="124"/>
      <c r="HWY5" s="124"/>
      <c r="HWZ5" s="124"/>
      <c r="HXA5" s="124"/>
      <c r="HXB5" s="124"/>
      <c r="HXC5" s="124"/>
      <c r="HXD5" s="124"/>
      <c r="HXE5" s="124"/>
      <c r="HXF5" s="124"/>
      <c r="HXG5" s="124"/>
      <c r="HXH5" s="124"/>
      <c r="HXI5" s="124"/>
      <c r="HXJ5" s="124"/>
      <c r="HXK5" s="124"/>
      <c r="HXL5" s="124"/>
      <c r="HXM5" s="124"/>
      <c r="HXN5" s="124"/>
      <c r="HXO5" s="124"/>
      <c r="HXP5" s="124"/>
      <c r="HXQ5" s="124"/>
      <c r="HXR5" s="124"/>
      <c r="HXS5" s="124"/>
      <c r="HXT5" s="124"/>
      <c r="HXU5" s="124"/>
      <c r="HXV5" s="124"/>
      <c r="HXW5" s="124"/>
      <c r="HXX5" s="124"/>
      <c r="HXY5" s="124"/>
      <c r="HXZ5" s="124"/>
      <c r="HYA5" s="124"/>
      <c r="HYB5" s="124"/>
      <c r="HYC5" s="124"/>
      <c r="HYD5" s="124"/>
      <c r="HYE5" s="124"/>
      <c r="HYF5" s="124"/>
      <c r="HYG5" s="124"/>
      <c r="HYH5" s="124"/>
      <c r="HYI5" s="124"/>
      <c r="HYJ5" s="124"/>
      <c r="HYK5" s="124"/>
      <c r="HYL5" s="124"/>
      <c r="HYM5" s="124"/>
      <c r="HYN5" s="124"/>
      <c r="HYO5" s="124"/>
      <c r="HYP5" s="124"/>
      <c r="HYQ5" s="124"/>
      <c r="HYR5" s="124"/>
      <c r="HYS5" s="124"/>
      <c r="HYT5" s="124"/>
      <c r="HYU5" s="124"/>
      <c r="HYV5" s="124"/>
      <c r="HYW5" s="124"/>
      <c r="HYX5" s="124"/>
      <c r="HYY5" s="124"/>
      <c r="HYZ5" s="124"/>
      <c r="HZA5" s="124"/>
      <c r="HZB5" s="124"/>
      <c r="HZC5" s="124"/>
      <c r="HZD5" s="124"/>
      <c r="HZE5" s="124"/>
      <c r="HZF5" s="124"/>
      <c r="HZG5" s="124"/>
      <c r="HZH5" s="124"/>
      <c r="HZI5" s="124"/>
      <c r="HZJ5" s="124"/>
      <c r="HZK5" s="124"/>
      <c r="HZL5" s="124"/>
      <c r="HZM5" s="124"/>
      <c r="HZN5" s="124"/>
      <c r="HZO5" s="124"/>
      <c r="HZP5" s="124"/>
      <c r="HZQ5" s="124"/>
      <c r="HZR5" s="124"/>
      <c r="HZS5" s="124"/>
      <c r="HZT5" s="124"/>
      <c r="HZU5" s="124"/>
      <c r="HZV5" s="124"/>
      <c r="HZW5" s="124"/>
      <c r="HZX5" s="124"/>
      <c r="HZY5" s="124"/>
      <c r="HZZ5" s="124"/>
      <c r="IAA5" s="124"/>
      <c r="IAB5" s="124"/>
      <c r="IAC5" s="124"/>
      <c r="IAD5" s="124"/>
      <c r="IAE5" s="124"/>
      <c r="IAF5" s="124"/>
      <c r="IAG5" s="124"/>
      <c r="IAH5" s="124"/>
      <c r="IAI5" s="124"/>
      <c r="IAJ5" s="124"/>
      <c r="IAK5" s="124"/>
      <c r="IAL5" s="124"/>
      <c r="IAM5" s="124"/>
      <c r="IAN5" s="124"/>
      <c r="IAO5" s="124"/>
      <c r="IAP5" s="124"/>
      <c r="IAQ5" s="124"/>
      <c r="IAR5" s="124"/>
      <c r="IAS5" s="124"/>
      <c r="IAT5" s="124"/>
      <c r="IAU5" s="124"/>
      <c r="IAV5" s="124"/>
      <c r="IAW5" s="124"/>
      <c r="IAX5" s="124"/>
      <c r="IAY5" s="124"/>
      <c r="IAZ5" s="124"/>
      <c r="IBA5" s="124"/>
      <c r="IBB5" s="124"/>
      <c r="IBC5" s="124"/>
      <c r="IBD5" s="124"/>
      <c r="IBE5" s="124"/>
      <c r="IBF5" s="124"/>
      <c r="IBG5" s="124"/>
      <c r="IBH5" s="124"/>
      <c r="IBI5" s="124"/>
      <c r="IBJ5" s="124"/>
      <c r="IBK5" s="124"/>
      <c r="IBL5" s="124"/>
      <c r="IBM5" s="124"/>
      <c r="IBN5" s="124"/>
      <c r="IBO5" s="124"/>
      <c r="IBP5" s="124"/>
      <c r="IBQ5" s="124"/>
      <c r="IBR5" s="124"/>
      <c r="IBS5" s="124"/>
      <c r="IBT5" s="124"/>
      <c r="IBU5" s="124"/>
      <c r="IBV5" s="124"/>
      <c r="IBW5" s="124"/>
      <c r="IBX5" s="124"/>
      <c r="IBY5" s="124"/>
      <c r="IBZ5" s="124"/>
      <c r="ICA5" s="124"/>
      <c r="ICB5" s="124"/>
      <c r="ICC5" s="124"/>
      <c r="ICD5" s="124"/>
      <c r="ICE5" s="124"/>
      <c r="ICF5" s="124"/>
      <c r="ICG5" s="124"/>
      <c r="ICH5" s="124"/>
      <c r="ICI5" s="124"/>
      <c r="ICJ5" s="124"/>
      <c r="ICK5" s="124"/>
      <c r="ICL5" s="124"/>
      <c r="ICM5" s="124"/>
      <c r="ICN5" s="124"/>
      <c r="ICO5" s="124"/>
      <c r="ICP5" s="124"/>
      <c r="ICQ5" s="124"/>
      <c r="ICR5" s="124"/>
      <c r="ICS5" s="124"/>
      <c r="ICT5" s="124"/>
      <c r="ICU5" s="124"/>
      <c r="ICV5" s="124"/>
      <c r="ICW5" s="124"/>
      <c r="ICX5" s="124"/>
      <c r="ICY5" s="124"/>
      <c r="ICZ5" s="124"/>
      <c r="IDA5" s="124"/>
      <c r="IDB5" s="124"/>
      <c r="IDC5" s="124"/>
      <c r="IDD5" s="124"/>
      <c r="IDE5" s="124"/>
      <c r="IDF5" s="124"/>
      <c r="IDG5" s="124"/>
      <c r="IDH5" s="124"/>
      <c r="IDI5" s="124"/>
      <c r="IDJ5" s="124"/>
      <c r="IDK5" s="124"/>
      <c r="IDL5" s="124"/>
      <c r="IDM5" s="124"/>
      <c r="IDN5" s="124"/>
      <c r="IDO5" s="124"/>
      <c r="IDP5" s="124"/>
      <c r="IDQ5" s="124"/>
      <c r="IDR5" s="124"/>
      <c r="IDS5" s="124"/>
      <c r="IDT5" s="124"/>
      <c r="IDU5" s="124"/>
      <c r="IDV5" s="124"/>
      <c r="IDW5" s="124"/>
      <c r="IDX5" s="124"/>
      <c r="IDY5" s="124"/>
      <c r="IDZ5" s="124"/>
      <c r="IEA5" s="124"/>
      <c r="IEB5" s="124"/>
      <c r="IEC5" s="124"/>
      <c r="IED5" s="124"/>
      <c r="IEE5" s="124"/>
      <c r="IEF5" s="124"/>
      <c r="IEG5" s="124"/>
      <c r="IEH5" s="124"/>
      <c r="IEI5" s="124"/>
      <c r="IEJ5" s="124"/>
      <c r="IEK5" s="124"/>
      <c r="IEL5" s="124"/>
      <c r="IEM5" s="124"/>
      <c r="IEN5" s="124"/>
      <c r="IEO5" s="124"/>
      <c r="IEP5" s="124"/>
      <c r="IEQ5" s="124"/>
      <c r="IER5" s="124"/>
      <c r="IES5" s="124"/>
      <c r="IET5" s="124"/>
      <c r="IEU5" s="124"/>
      <c r="IEV5" s="124"/>
      <c r="IEW5" s="124"/>
      <c r="IEX5" s="124"/>
      <c r="IEY5" s="124"/>
      <c r="IEZ5" s="124"/>
      <c r="IFA5" s="124"/>
      <c r="IFB5" s="124"/>
      <c r="IFC5" s="124"/>
      <c r="IFD5" s="124"/>
      <c r="IFE5" s="124"/>
      <c r="IFF5" s="124"/>
      <c r="IFG5" s="124"/>
      <c r="IFH5" s="124"/>
      <c r="IFI5" s="124"/>
      <c r="IFJ5" s="124"/>
      <c r="IFK5" s="124"/>
      <c r="IFL5" s="124"/>
      <c r="IFM5" s="124"/>
      <c r="IFN5" s="124"/>
      <c r="IFO5" s="124"/>
      <c r="IFP5" s="124"/>
      <c r="IFQ5" s="124"/>
      <c r="IFR5" s="124"/>
      <c r="IFS5" s="124"/>
      <c r="IFT5" s="124"/>
      <c r="IFU5" s="124"/>
      <c r="IFV5" s="124"/>
      <c r="IFW5" s="124"/>
      <c r="IFX5" s="124"/>
      <c r="IFY5" s="124"/>
      <c r="IFZ5" s="124"/>
      <c r="IGA5" s="124"/>
      <c r="IGB5" s="124"/>
      <c r="IGC5" s="124"/>
      <c r="IGD5" s="124"/>
      <c r="IGE5" s="124"/>
      <c r="IGF5" s="124"/>
      <c r="IGG5" s="124"/>
      <c r="IGH5" s="124"/>
      <c r="IGI5" s="124"/>
      <c r="IGJ5" s="124"/>
      <c r="IGK5" s="124"/>
      <c r="IGL5" s="124"/>
      <c r="IGM5" s="124"/>
      <c r="IGN5" s="124"/>
      <c r="IGO5" s="124"/>
      <c r="IGP5" s="124"/>
      <c r="IGQ5" s="124"/>
      <c r="IGR5" s="124"/>
      <c r="IGS5" s="124"/>
      <c r="IGT5" s="124"/>
      <c r="IGU5" s="124"/>
      <c r="IGV5" s="124"/>
      <c r="IGW5" s="124"/>
      <c r="IGX5" s="124"/>
      <c r="IGY5" s="124"/>
      <c r="IGZ5" s="124"/>
      <c r="IHA5" s="124"/>
      <c r="IHB5" s="124"/>
      <c r="IHC5" s="124"/>
      <c r="IHD5" s="124"/>
      <c r="IHE5" s="124"/>
      <c r="IHF5" s="124"/>
      <c r="IHG5" s="124"/>
      <c r="IHH5" s="124"/>
      <c r="IHI5" s="124"/>
      <c r="IHJ5" s="124"/>
      <c r="IHK5" s="124"/>
      <c r="IHL5" s="124"/>
      <c r="IHM5" s="124"/>
      <c r="IHN5" s="124"/>
      <c r="IHO5" s="124"/>
      <c r="IHP5" s="124"/>
      <c r="IHQ5" s="124"/>
      <c r="IHR5" s="124"/>
      <c r="IHS5" s="124"/>
      <c r="IHT5" s="124"/>
      <c r="IHU5" s="124"/>
      <c r="IHV5" s="124"/>
      <c r="IHW5" s="124"/>
      <c r="IHX5" s="124"/>
      <c r="IHY5" s="124"/>
      <c r="IHZ5" s="124"/>
      <c r="IIA5" s="124"/>
      <c r="IIB5" s="124"/>
      <c r="IIC5" s="124"/>
      <c r="IID5" s="124"/>
      <c r="IIE5" s="124"/>
      <c r="IIF5" s="124"/>
      <c r="IIG5" s="124"/>
      <c r="IIH5" s="124"/>
      <c r="III5" s="124"/>
      <c r="IIJ5" s="124"/>
      <c r="IIK5" s="124"/>
      <c r="IIL5" s="124"/>
      <c r="IIM5" s="124"/>
      <c r="IIN5" s="124"/>
      <c r="IIO5" s="124"/>
      <c r="IIP5" s="124"/>
      <c r="IIQ5" s="124"/>
      <c r="IIR5" s="124"/>
      <c r="IIS5" s="124"/>
      <c r="IIT5" s="124"/>
      <c r="IIU5" s="124"/>
      <c r="IIV5" s="124"/>
      <c r="IIW5" s="124"/>
      <c r="IIX5" s="124"/>
      <c r="IIY5" s="124"/>
      <c r="IIZ5" s="124"/>
      <c r="IJA5" s="124"/>
      <c r="IJB5" s="124"/>
      <c r="IJC5" s="124"/>
      <c r="IJD5" s="124"/>
      <c r="IJE5" s="124"/>
      <c r="IJF5" s="124"/>
      <c r="IJG5" s="124"/>
      <c r="IJH5" s="124"/>
      <c r="IJI5" s="124"/>
      <c r="IJJ5" s="124"/>
      <c r="IJK5" s="124"/>
      <c r="IJL5" s="124"/>
      <c r="IJM5" s="124"/>
      <c r="IJN5" s="124"/>
      <c r="IJO5" s="124"/>
      <c r="IJP5" s="124"/>
      <c r="IJQ5" s="124"/>
      <c r="IJR5" s="124"/>
      <c r="IJS5" s="124"/>
      <c r="IJT5" s="124"/>
      <c r="IJU5" s="124"/>
      <c r="IJV5" s="124"/>
      <c r="IJW5" s="124"/>
      <c r="IJX5" s="124"/>
      <c r="IJY5" s="124"/>
      <c r="IJZ5" s="124"/>
      <c r="IKA5" s="124"/>
      <c r="IKB5" s="124"/>
      <c r="IKC5" s="124"/>
      <c r="IKD5" s="124"/>
      <c r="IKE5" s="124"/>
      <c r="IKF5" s="124"/>
      <c r="IKG5" s="124"/>
      <c r="IKH5" s="124"/>
      <c r="IKI5" s="124"/>
      <c r="IKJ5" s="124"/>
      <c r="IKK5" s="124"/>
      <c r="IKL5" s="124"/>
      <c r="IKM5" s="124"/>
      <c r="IKN5" s="124"/>
      <c r="IKO5" s="124"/>
      <c r="IKP5" s="124"/>
      <c r="IKQ5" s="124"/>
      <c r="IKR5" s="124"/>
      <c r="IKS5" s="124"/>
      <c r="IKT5" s="124"/>
      <c r="IKU5" s="124"/>
      <c r="IKV5" s="124"/>
      <c r="IKW5" s="124"/>
      <c r="IKX5" s="124"/>
      <c r="IKY5" s="124"/>
      <c r="IKZ5" s="124"/>
      <c r="ILA5" s="124"/>
      <c r="ILB5" s="124"/>
      <c r="ILC5" s="124"/>
      <c r="ILD5" s="124"/>
      <c r="ILE5" s="124"/>
      <c r="ILF5" s="124"/>
      <c r="ILG5" s="124"/>
      <c r="ILH5" s="124"/>
      <c r="ILI5" s="124"/>
      <c r="ILJ5" s="124"/>
      <c r="ILK5" s="124"/>
      <c r="ILL5" s="124"/>
      <c r="ILM5" s="124"/>
      <c r="ILN5" s="124"/>
      <c r="ILO5" s="124"/>
      <c r="ILP5" s="124"/>
      <c r="ILQ5" s="124"/>
      <c r="ILR5" s="124"/>
      <c r="ILS5" s="124"/>
      <c r="ILT5" s="124"/>
      <c r="ILU5" s="124"/>
      <c r="ILV5" s="124"/>
      <c r="ILW5" s="124"/>
      <c r="ILX5" s="124"/>
      <c r="ILY5" s="124"/>
      <c r="ILZ5" s="124"/>
      <c r="IMA5" s="124"/>
      <c r="IMB5" s="124"/>
      <c r="IMC5" s="124"/>
      <c r="IMD5" s="124"/>
      <c r="IME5" s="124"/>
      <c r="IMF5" s="124"/>
      <c r="IMG5" s="124"/>
      <c r="IMH5" s="124"/>
      <c r="IMI5" s="124"/>
      <c r="IMJ5" s="124"/>
      <c r="IMK5" s="124"/>
      <c r="IML5" s="124"/>
      <c r="IMM5" s="124"/>
      <c r="IMN5" s="124"/>
      <c r="IMO5" s="124"/>
      <c r="IMP5" s="124"/>
      <c r="IMQ5" s="124"/>
      <c r="IMR5" s="124"/>
      <c r="IMS5" s="124"/>
      <c r="IMT5" s="124"/>
      <c r="IMU5" s="124"/>
      <c r="IMV5" s="124"/>
      <c r="IMW5" s="124"/>
      <c r="IMX5" s="124"/>
      <c r="IMY5" s="124"/>
      <c r="IMZ5" s="124"/>
      <c r="INA5" s="124"/>
      <c r="INB5" s="124"/>
      <c r="INC5" s="124"/>
      <c r="IND5" s="124"/>
      <c r="INE5" s="124"/>
      <c r="INF5" s="124"/>
      <c r="ING5" s="124"/>
      <c r="INH5" s="124"/>
      <c r="INI5" s="124"/>
      <c r="INJ5" s="124"/>
      <c r="INK5" s="124"/>
      <c r="INL5" s="124"/>
      <c r="INM5" s="124"/>
      <c r="INN5" s="124"/>
      <c r="INO5" s="124"/>
      <c r="INP5" s="124"/>
      <c r="INQ5" s="124"/>
      <c r="INR5" s="124"/>
      <c r="INS5" s="124"/>
      <c r="INT5" s="124"/>
      <c r="INU5" s="124"/>
      <c r="INV5" s="124"/>
      <c r="INW5" s="124"/>
      <c r="INX5" s="124"/>
      <c r="INY5" s="124"/>
      <c r="INZ5" s="124"/>
      <c r="IOA5" s="124"/>
      <c r="IOB5" s="124"/>
      <c r="IOC5" s="124"/>
      <c r="IOD5" s="124"/>
      <c r="IOE5" s="124"/>
      <c r="IOF5" s="124"/>
      <c r="IOG5" s="124"/>
      <c r="IOH5" s="124"/>
      <c r="IOI5" s="124"/>
      <c r="IOJ5" s="124"/>
      <c r="IOK5" s="124"/>
      <c r="IOL5" s="124"/>
      <c r="IOM5" s="124"/>
      <c r="ION5" s="124"/>
      <c r="IOO5" s="124"/>
      <c r="IOP5" s="124"/>
      <c r="IOQ5" s="124"/>
      <c r="IOR5" s="124"/>
      <c r="IOS5" s="124"/>
      <c r="IOT5" s="124"/>
      <c r="IOU5" s="124"/>
      <c r="IOV5" s="124"/>
      <c r="IOW5" s="124"/>
      <c r="IOX5" s="124"/>
      <c r="IOY5" s="124"/>
      <c r="IOZ5" s="124"/>
      <c r="IPA5" s="124"/>
      <c r="IPB5" s="124"/>
      <c r="IPC5" s="124"/>
      <c r="IPD5" s="124"/>
      <c r="IPE5" s="124"/>
      <c r="IPF5" s="124"/>
      <c r="IPG5" s="124"/>
      <c r="IPH5" s="124"/>
      <c r="IPI5" s="124"/>
      <c r="IPJ5" s="124"/>
      <c r="IPK5" s="124"/>
      <c r="IPL5" s="124"/>
      <c r="IPM5" s="124"/>
      <c r="IPN5" s="124"/>
      <c r="IPO5" s="124"/>
      <c r="IPP5" s="124"/>
      <c r="IPQ5" s="124"/>
      <c r="IPR5" s="124"/>
      <c r="IPS5" s="124"/>
      <c r="IPT5" s="124"/>
      <c r="IPU5" s="124"/>
      <c r="IPV5" s="124"/>
      <c r="IPW5" s="124"/>
      <c r="IPX5" s="124"/>
      <c r="IPY5" s="124"/>
      <c r="IPZ5" s="124"/>
      <c r="IQA5" s="124"/>
      <c r="IQB5" s="124"/>
      <c r="IQC5" s="124"/>
      <c r="IQD5" s="124"/>
      <c r="IQE5" s="124"/>
      <c r="IQF5" s="124"/>
      <c r="IQG5" s="124"/>
      <c r="IQH5" s="124"/>
      <c r="IQI5" s="124"/>
      <c r="IQJ5" s="124"/>
      <c r="IQK5" s="124"/>
      <c r="IQL5" s="124"/>
      <c r="IQM5" s="124"/>
    </row>
    <row r="6" spans="1:6539" s="125" customFormat="1" ht="21" thickBot="1" x14ac:dyDescent="0.25">
      <c r="A6" s="126"/>
      <c r="B6" s="127"/>
      <c r="D6" s="128"/>
      <c r="E6" s="128"/>
      <c r="F6" s="129" t="s">
        <v>193</v>
      </c>
      <c r="G6" s="130" t="s">
        <v>194</v>
      </c>
      <c r="H6" s="130"/>
      <c r="I6" s="130"/>
      <c r="J6" s="130"/>
      <c r="K6" s="130"/>
      <c r="L6" s="124"/>
      <c r="M6" s="124"/>
      <c r="N6" s="124"/>
      <c r="O6" s="124"/>
      <c r="P6" s="124"/>
      <c r="Q6" s="124"/>
      <c r="R6" s="124"/>
      <c r="S6" s="124"/>
      <c r="T6" s="124"/>
      <c r="U6" s="124"/>
      <c r="V6" s="124"/>
      <c r="W6" s="124"/>
      <c r="X6" s="124"/>
      <c r="Y6" s="124"/>
      <c r="Z6" s="124"/>
      <c r="AA6" s="124"/>
      <c r="AB6" s="124"/>
      <c r="AC6" s="124"/>
      <c r="AD6" s="124"/>
      <c r="AE6" s="124"/>
      <c r="AF6" s="124"/>
      <c r="AG6" s="124"/>
      <c r="AH6" s="124"/>
      <c r="AI6" s="124"/>
      <c r="AJ6" s="124"/>
      <c r="AK6" s="124"/>
      <c r="AL6" s="124"/>
      <c r="AM6" s="124"/>
      <c r="AN6" s="124"/>
      <c r="AO6" s="124"/>
      <c r="AP6" s="124"/>
      <c r="AQ6" s="124"/>
      <c r="AR6" s="124"/>
      <c r="AS6" s="124"/>
      <c r="AT6" s="124"/>
      <c r="AU6" s="124"/>
      <c r="AV6" s="124"/>
      <c r="AW6" s="124"/>
      <c r="AX6" s="124"/>
      <c r="AY6" s="124"/>
      <c r="AZ6" s="124"/>
      <c r="BA6" s="124"/>
      <c r="BB6" s="124"/>
      <c r="BC6" s="124"/>
      <c r="BD6" s="124"/>
      <c r="BE6" s="124"/>
      <c r="BF6" s="124"/>
      <c r="BG6" s="124"/>
      <c r="BH6" s="124"/>
      <c r="BI6" s="124"/>
      <c r="BJ6" s="124"/>
      <c r="BK6" s="124"/>
      <c r="BL6" s="124"/>
      <c r="BM6" s="124"/>
      <c r="BN6" s="124"/>
      <c r="BO6" s="124"/>
      <c r="BP6" s="124"/>
      <c r="BQ6" s="124"/>
      <c r="BR6" s="124"/>
      <c r="BS6" s="124"/>
      <c r="BT6" s="124"/>
      <c r="BU6" s="124"/>
      <c r="BV6" s="124"/>
      <c r="BW6" s="124"/>
      <c r="BX6" s="124"/>
      <c r="BY6" s="124"/>
      <c r="BZ6" s="124"/>
      <c r="CA6" s="124"/>
      <c r="CB6" s="124"/>
      <c r="CC6" s="124"/>
      <c r="CD6" s="124"/>
      <c r="CE6" s="124"/>
      <c r="CF6" s="124"/>
      <c r="CG6" s="124"/>
      <c r="CH6" s="124"/>
      <c r="CI6" s="124"/>
      <c r="CJ6" s="124"/>
      <c r="CK6" s="124"/>
      <c r="CL6" s="124"/>
      <c r="CM6" s="124"/>
      <c r="CN6" s="124"/>
      <c r="CO6" s="124"/>
      <c r="CP6" s="124"/>
      <c r="CQ6" s="124"/>
      <c r="CR6" s="124"/>
      <c r="CS6" s="124"/>
      <c r="CT6" s="124"/>
      <c r="CU6" s="124"/>
      <c r="CV6" s="124"/>
      <c r="CW6" s="124"/>
      <c r="CX6" s="124"/>
      <c r="CY6" s="124"/>
      <c r="CZ6" s="124"/>
      <c r="DA6" s="124"/>
      <c r="DB6" s="124"/>
      <c r="DC6" s="124"/>
      <c r="DD6" s="124"/>
      <c r="DE6" s="124"/>
      <c r="DF6" s="124"/>
      <c r="DG6" s="124"/>
      <c r="DH6" s="124"/>
      <c r="DI6" s="124"/>
      <c r="DJ6" s="124"/>
      <c r="DK6" s="124"/>
      <c r="DL6" s="124"/>
      <c r="DM6" s="124"/>
      <c r="DN6" s="124"/>
      <c r="DO6" s="124"/>
      <c r="DP6" s="124"/>
      <c r="DQ6" s="124"/>
      <c r="DR6" s="124"/>
      <c r="DS6" s="124"/>
      <c r="DT6" s="124"/>
      <c r="DU6" s="124"/>
      <c r="DV6" s="124"/>
      <c r="DW6" s="124"/>
      <c r="DX6" s="124"/>
      <c r="DY6" s="124"/>
      <c r="DZ6" s="124"/>
      <c r="EA6" s="124"/>
      <c r="EB6" s="124"/>
      <c r="EC6" s="124"/>
      <c r="ED6" s="124"/>
      <c r="EE6" s="124"/>
      <c r="EF6" s="124"/>
      <c r="EG6" s="124"/>
      <c r="EH6" s="124"/>
      <c r="EI6" s="124"/>
      <c r="EJ6" s="124"/>
      <c r="EK6" s="124"/>
      <c r="EL6" s="124"/>
      <c r="EM6" s="124"/>
      <c r="EN6" s="124"/>
      <c r="EO6" s="124"/>
      <c r="EP6" s="124"/>
      <c r="EQ6" s="124"/>
      <c r="ER6" s="124"/>
      <c r="ES6" s="124"/>
      <c r="ET6" s="124"/>
      <c r="EU6" s="124"/>
      <c r="EV6" s="124"/>
      <c r="EW6" s="124"/>
      <c r="EX6" s="124"/>
      <c r="EY6" s="124"/>
      <c r="EZ6" s="124"/>
      <c r="FA6" s="124"/>
      <c r="FB6" s="124"/>
      <c r="FC6" s="124"/>
      <c r="FD6" s="124"/>
      <c r="FE6" s="124"/>
      <c r="FF6" s="124"/>
      <c r="FG6" s="124"/>
      <c r="FH6" s="124"/>
      <c r="FI6" s="124"/>
      <c r="FJ6" s="124"/>
      <c r="FK6" s="124"/>
      <c r="FL6" s="124"/>
      <c r="FM6" s="124"/>
      <c r="FN6" s="124"/>
      <c r="FO6" s="124"/>
      <c r="FP6" s="124"/>
      <c r="FQ6" s="124"/>
      <c r="FR6" s="124"/>
      <c r="FS6" s="124"/>
      <c r="FT6" s="124"/>
      <c r="FU6" s="124"/>
      <c r="FV6" s="124"/>
      <c r="FW6" s="124"/>
      <c r="FX6" s="124"/>
      <c r="FY6" s="124"/>
      <c r="FZ6" s="124"/>
      <c r="GA6" s="124"/>
      <c r="GB6" s="124"/>
      <c r="GC6" s="124"/>
      <c r="GD6" s="124"/>
      <c r="GE6" s="124"/>
      <c r="GF6" s="124"/>
      <c r="GG6" s="124"/>
      <c r="GH6" s="124"/>
      <c r="GI6" s="124"/>
      <c r="GJ6" s="124"/>
      <c r="GK6" s="124"/>
      <c r="GL6" s="124"/>
      <c r="GM6" s="124"/>
      <c r="GN6" s="124"/>
      <c r="GO6" s="124"/>
      <c r="GP6" s="124"/>
      <c r="GQ6" s="124"/>
      <c r="GR6" s="124"/>
      <c r="GS6" s="124"/>
      <c r="GT6" s="124"/>
      <c r="GU6" s="124"/>
      <c r="GV6" s="124"/>
      <c r="GW6" s="124"/>
      <c r="GX6" s="124"/>
      <c r="GY6" s="124"/>
      <c r="GZ6" s="124"/>
      <c r="HA6" s="124"/>
      <c r="HB6" s="124"/>
      <c r="HC6" s="124"/>
      <c r="HD6" s="124"/>
      <c r="HE6" s="124"/>
      <c r="HF6" s="124"/>
      <c r="HG6" s="124"/>
      <c r="HH6" s="124"/>
      <c r="HI6" s="124"/>
      <c r="HJ6" s="124"/>
      <c r="HK6" s="124"/>
      <c r="HL6" s="124"/>
      <c r="HM6" s="124"/>
      <c r="HN6" s="124"/>
      <c r="HO6" s="124"/>
      <c r="HP6" s="124"/>
      <c r="HQ6" s="124"/>
      <c r="HR6" s="124"/>
      <c r="HS6" s="124"/>
      <c r="HT6" s="124"/>
      <c r="HU6" s="124"/>
      <c r="HV6" s="124"/>
      <c r="HW6" s="124"/>
      <c r="HX6" s="124"/>
      <c r="HY6" s="124"/>
      <c r="HZ6" s="124"/>
      <c r="IA6" s="124"/>
      <c r="IB6" s="124"/>
      <c r="IC6" s="124"/>
      <c r="ID6" s="124"/>
      <c r="IE6" s="124"/>
      <c r="IF6" s="124"/>
      <c r="IG6" s="124"/>
      <c r="IH6" s="124"/>
      <c r="II6" s="124"/>
      <c r="IJ6" s="124"/>
      <c r="IK6" s="124"/>
      <c r="IL6" s="124"/>
      <c r="IM6" s="124"/>
      <c r="IN6" s="124"/>
      <c r="IO6" s="124"/>
      <c r="IP6" s="124"/>
      <c r="IQ6" s="124"/>
      <c r="IR6" s="124"/>
      <c r="IS6" s="124"/>
      <c r="IT6" s="124"/>
      <c r="IU6" s="124"/>
      <c r="IV6" s="124"/>
      <c r="IW6" s="124"/>
      <c r="IX6" s="124"/>
      <c r="IY6" s="124"/>
      <c r="IZ6" s="124"/>
      <c r="JA6" s="124"/>
      <c r="JB6" s="124"/>
      <c r="JC6" s="124"/>
      <c r="JD6" s="124"/>
      <c r="JE6" s="124"/>
      <c r="JF6" s="124"/>
      <c r="JG6" s="124"/>
      <c r="JH6" s="124"/>
      <c r="JI6" s="124"/>
      <c r="JJ6" s="124"/>
      <c r="JK6" s="124"/>
      <c r="JL6" s="124"/>
      <c r="JM6" s="124"/>
      <c r="JN6" s="124"/>
      <c r="JO6" s="124"/>
      <c r="JP6" s="124"/>
      <c r="JQ6" s="124"/>
      <c r="JR6" s="124"/>
      <c r="JS6" s="124"/>
      <c r="JT6" s="124"/>
      <c r="JU6" s="124"/>
      <c r="JV6" s="124"/>
      <c r="JW6" s="124"/>
      <c r="JX6" s="124"/>
      <c r="JY6" s="124"/>
      <c r="JZ6" s="124"/>
      <c r="KA6" s="124"/>
      <c r="KB6" s="124"/>
      <c r="KC6" s="124"/>
      <c r="KD6" s="124"/>
      <c r="KE6" s="124"/>
      <c r="KF6" s="124"/>
      <c r="KG6" s="124"/>
      <c r="KH6" s="124"/>
      <c r="KI6" s="124"/>
      <c r="KJ6" s="124"/>
      <c r="KK6" s="124"/>
      <c r="KL6" s="124"/>
      <c r="KM6" s="124"/>
      <c r="KN6" s="124"/>
      <c r="KO6" s="124"/>
      <c r="KP6" s="124"/>
      <c r="KQ6" s="124"/>
      <c r="KR6" s="124"/>
      <c r="KS6" s="124"/>
      <c r="KT6" s="124"/>
      <c r="KU6" s="124"/>
      <c r="KV6" s="124"/>
      <c r="KW6" s="124"/>
      <c r="KX6" s="124"/>
      <c r="KY6" s="124"/>
      <c r="KZ6" s="124"/>
      <c r="LA6" s="124"/>
      <c r="LB6" s="124"/>
      <c r="LC6" s="124"/>
      <c r="LD6" s="124"/>
      <c r="LE6" s="124"/>
      <c r="LF6" s="124"/>
      <c r="LG6" s="124"/>
      <c r="LH6" s="124"/>
      <c r="LI6" s="124"/>
      <c r="LJ6" s="124"/>
      <c r="LK6" s="124"/>
      <c r="LL6" s="124"/>
      <c r="LM6" s="124"/>
      <c r="LN6" s="124"/>
      <c r="LO6" s="124"/>
      <c r="LP6" s="124"/>
      <c r="LQ6" s="124"/>
      <c r="LR6" s="124"/>
      <c r="LS6" s="124"/>
      <c r="LT6" s="124"/>
      <c r="LU6" s="124"/>
      <c r="LV6" s="124"/>
      <c r="LW6" s="124"/>
      <c r="LX6" s="124"/>
      <c r="LY6" s="124"/>
      <c r="LZ6" s="124"/>
      <c r="MA6" s="124"/>
      <c r="MB6" s="124"/>
      <c r="MC6" s="124"/>
      <c r="MD6" s="124"/>
      <c r="ME6" s="124"/>
      <c r="MF6" s="124"/>
      <c r="MG6" s="124"/>
      <c r="MH6" s="124"/>
      <c r="MI6" s="124"/>
      <c r="MJ6" s="124"/>
      <c r="MK6" s="124"/>
      <c r="ML6" s="124"/>
      <c r="MM6" s="124"/>
      <c r="MN6" s="124"/>
      <c r="MO6" s="124"/>
      <c r="MP6" s="124"/>
      <c r="MQ6" s="124"/>
      <c r="MR6" s="124"/>
      <c r="MS6" s="124"/>
      <c r="MT6" s="124"/>
      <c r="MU6" s="124"/>
      <c r="MV6" s="124"/>
      <c r="MW6" s="124"/>
      <c r="MX6" s="124"/>
      <c r="MY6" s="124"/>
      <c r="MZ6" s="124"/>
      <c r="NA6" s="124"/>
      <c r="NB6" s="124"/>
      <c r="NC6" s="124"/>
      <c r="ND6" s="124"/>
      <c r="NE6" s="124"/>
      <c r="NF6" s="124"/>
      <c r="NG6" s="124"/>
      <c r="NH6" s="124"/>
      <c r="NI6" s="124"/>
      <c r="NJ6" s="124"/>
      <c r="NK6" s="124"/>
      <c r="NL6" s="124"/>
      <c r="NM6" s="124"/>
      <c r="NN6" s="124"/>
      <c r="NO6" s="124"/>
      <c r="NP6" s="124"/>
      <c r="NQ6" s="124"/>
      <c r="NR6" s="124"/>
      <c r="NS6" s="124"/>
      <c r="NT6" s="124"/>
      <c r="NU6" s="124"/>
      <c r="NV6" s="124"/>
      <c r="NW6" s="124"/>
      <c r="NX6" s="124"/>
      <c r="NY6" s="124"/>
      <c r="NZ6" s="124"/>
      <c r="OA6" s="124"/>
      <c r="OB6" s="124"/>
      <c r="OC6" s="124"/>
      <c r="OD6" s="124"/>
      <c r="OE6" s="124"/>
      <c r="OF6" s="124"/>
      <c r="OG6" s="124"/>
      <c r="OH6" s="124"/>
      <c r="OI6" s="124"/>
      <c r="OJ6" s="124"/>
      <c r="OK6" s="124"/>
      <c r="OL6" s="124"/>
      <c r="OM6" s="124"/>
      <c r="ON6" s="124"/>
      <c r="OO6" s="124"/>
      <c r="OP6" s="124"/>
      <c r="OQ6" s="124"/>
      <c r="OR6" s="124"/>
      <c r="OS6" s="124"/>
      <c r="OT6" s="124"/>
      <c r="OU6" s="124"/>
      <c r="OV6" s="124"/>
      <c r="OW6" s="124"/>
      <c r="OX6" s="124"/>
      <c r="OY6" s="124"/>
      <c r="OZ6" s="124"/>
      <c r="PA6" s="124"/>
      <c r="PB6" s="124"/>
      <c r="PC6" s="124"/>
      <c r="PD6" s="124"/>
      <c r="PE6" s="124"/>
      <c r="PF6" s="124"/>
      <c r="PG6" s="124"/>
      <c r="PH6" s="124"/>
      <c r="PI6" s="124"/>
      <c r="PJ6" s="124"/>
      <c r="PK6" s="124"/>
      <c r="PL6" s="124"/>
      <c r="PM6" s="124"/>
      <c r="PN6" s="124"/>
      <c r="PO6" s="124"/>
      <c r="PP6" s="124"/>
      <c r="PQ6" s="124"/>
      <c r="PR6" s="124"/>
      <c r="PS6" s="124"/>
      <c r="PT6" s="124"/>
      <c r="PU6" s="124"/>
      <c r="PV6" s="124"/>
      <c r="PW6" s="124"/>
      <c r="PX6" s="124"/>
      <c r="PY6" s="124"/>
      <c r="PZ6" s="124"/>
      <c r="QA6" s="124"/>
      <c r="QB6" s="124"/>
      <c r="QC6" s="124"/>
      <c r="QD6" s="124"/>
      <c r="QE6" s="124"/>
      <c r="QF6" s="124"/>
      <c r="QG6" s="124"/>
      <c r="QH6" s="124"/>
      <c r="QI6" s="124"/>
      <c r="QJ6" s="124"/>
      <c r="QK6" s="124"/>
      <c r="QL6" s="124"/>
      <c r="QM6" s="124"/>
      <c r="QN6" s="124"/>
      <c r="QO6" s="124"/>
      <c r="QP6" s="124"/>
      <c r="QQ6" s="124"/>
      <c r="QR6" s="124"/>
      <c r="QS6" s="124"/>
      <c r="QT6" s="124"/>
      <c r="QU6" s="124"/>
      <c r="QV6" s="124"/>
      <c r="QW6" s="124"/>
      <c r="QX6" s="124"/>
      <c r="QY6" s="124"/>
      <c r="QZ6" s="124"/>
      <c r="RA6" s="124"/>
      <c r="RB6" s="124"/>
      <c r="RC6" s="124"/>
      <c r="RD6" s="124"/>
      <c r="RE6" s="124"/>
      <c r="RF6" s="124"/>
      <c r="RG6" s="124"/>
      <c r="RH6" s="124"/>
      <c r="RI6" s="124"/>
      <c r="RJ6" s="124"/>
      <c r="RK6" s="124"/>
      <c r="RL6" s="124"/>
      <c r="RM6" s="124"/>
      <c r="RN6" s="124"/>
      <c r="RO6" s="124"/>
      <c r="RP6" s="124"/>
      <c r="RQ6" s="124"/>
      <c r="RR6" s="124"/>
      <c r="RS6" s="124"/>
      <c r="RT6" s="124"/>
      <c r="RU6" s="124"/>
      <c r="RV6" s="124"/>
      <c r="RW6" s="124"/>
      <c r="RX6" s="124"/>
      <c r="RY6" s="124"/>
      <c r="RZ6" s="124"/>
      <c r="SA6" s="124"/>
      <c r="SB6" s="124"/>
      <c r="SC6" s="124"/>
      <c r="SD6" s="124"/>
      <c r="SE6" s="124"/>
      <c r="SF6" s="124"/>
      <c r="SG6" s="124"/>
      <c r="SH6" s="124"/>
      <c r="SI6" s="124"/>
      <c r="SJ6" s="124"/>
      <c r="SK6" s="124"/>
      <c r="SL6" s="124"/>
      <c r="SM6" s="124"/>
      <c r="SN6" s="124"/>
      <c r="SO6" s="124"/>
      <c r="SP6" s="124"/>
      <c r="SQ6" s="124"/>
      <c r="SR6" s="124"/>
      <c r="SS6" s="124"/>
      <c r="ST6" s="124"/>
      <c r="SU6" s="124"/>
      <c r="SV6" s="124"/>
      <c r="SW6" s="124"/>
      <c r="SX6" s="124"/>
      <c r="SY6" s="124"/>
      <c r="SZ6" s="124"/>
      <c r="TA6" s="124"/>
      <c r="TB6" s="124"/>
      <c r="TC6" s="124"/>
      <c r="TD6" s="124"/>
      <c r="TE6" s="124"/>
      <c r="TF6" s="124"/>
      <c r="TG6" s="124"/>
      <c r="TH6" s="124"/>
      <c r="TI6" s="124"/>
      <c r="TJ6" s="124"/>
      <c r="TK6" s="124"/>
      <c r="TL6" s="124"/>
      <c r="TM6" s="124"/>
      <c r="TN6" s="124"/>
      <c r="TO6" s="124"/>
      <c r="TP6" s="124"/>
      <c r="TQ6" s="124"/>
      <c r="TR6" s="124"/>
      <c r="TS6" s="124"/>
      <c r="TT6" s="124"/>
      <c r="TU6" s="124"/>
      <c r="TV6" s="124"/>
      <c r="TW6" s="124"/>
      <c r="TX6" s="124"/>
      <c r="TY6" s="124"/>
      <c r="TZ6" s="124"/>
      <c r="UA6" s="124"/>
      <c r="UB6" s="124"/>
      <c r="UC6" s="124"/>
      <c r="UD6" s="124"/>
      <c r="UE6" s="124"/>
      <c r="UF6" s="124"/>
      <c r="UG6" s="124"/>
      <c r="UH6" s="124"/>
      <c r="UI6" s="124"/>
      <c r="UJ6" s="124"/>
      <c r="UK6" s="124"/>
      <c r="UL6" s="124"/>
      <c r="UM6" s="124"/>
      <c r="UN6" s="124"/>
      <c r="UO6" s="124"/>
      <c r="UP6" s="124"/>
      <c r="UQ6" s="124"/>
      <c r="UR6" s="124"/>
      <c r="US6" s="124"/>
      <c r="UT6" s="124"/>
      <c r="UU6" s="124"/>
      <c r="UV6" s="124"/>
      <c r="UW6" s="124"/>
      <c r="UX6" s="124"/>
      <c r="UY6" s="124"/>
      <c r="UZ6" s="124"/>
      <c r="VA6" s="124"/>
      <c r="VB6" s="124"/>
      <c r="VC6" s="124"/>
      <c r="VD6" s="124"/>
      <c r="VE6" s="124"/>
      <c r="VF6" s="124"/>
      <c r="VG6" s="124"/>
      <c r="VH6" s="124"/>
      <c r="VI6" s="124"/>
      <c r="VJ6" s="124"/>
      <c r="VK6" s="124"/>
      <c r="VL6" s="124"/>
      <c r="VM6" s="124"/>
      <c r="VN6" s="124"/>
      <c r="VO6" s="124"/>
      <c r="VP6" s="124"/>
      <c r="VQ6" s="124"/>
      <c r="VR6" s="124"/>
      <c r="VS6" s="124"/>
      <c r="VT6" s="124"/>
      <c r="VU6" s="124"/>
      <c r="VV6" s="124"/>
      <c r="VW6" s="124"/>
      <c r="VX6" s="124"/>
      <c r="VY6" s="124"/>
      <c r="VZ6" s="124"/>
      <c r="WA6" s="124"/>
      <c r="WB6" s="124"/>
      <c r="WC6" s="124"/>
      <c r="WD6" s="124"/>
      <c r="WE6" s="124"/>
      <c r="WF6" s="124"/>
      <c r="WG6" s="124"/>
      <c r="WH6" s="124"/>
      <c r="WI6" s="124"/>
      <c r="WJ6" s="124"/>
      <c r="WK6" s="124"/>
      <c r="WL6" s="124"/>
      <c r="WM6" s="124"/>
      <c r="WN6" s="124"/>
      <c r="WO6" s="124"/>
      <c r="WP6" s="124"/>
      <c r="WQ6" s="124"/>
      <c r="WR6" s="124"/>
      <c r="WS6" s="124"/>
      <c r="WT6" s="124"/>
      <c r="WU6" s="124"/>
      <c r="WV6" s="124"/>
      <c r="WW6" s="124"/>
      <c r="WX6" s="124"/>
      <c r="WY6" s="124"/>
      <c r="WZ6" s="124"/>
      <c r="XA6" s="124"/>
      <c r="XB6" s="124"/>
      <c r="XC6" s="124"/>
      <c r="XD6" s="124"/>
      <c r="XE6" s="124"/>
      <c r="XF6" s="124"/>
      <c r="XG6" s="124"/>
      <c r="XH6" s="124"/>
      <c r="XI6" s="124"/>
      <c r="XJ6" s="124"/>
      <c r="XK6" s="124"/>
      <c r="XL6" s="124"/>
      <c r="XM6" s="124"/>
      <c r="XN6" s="124"/>
      <c r="XO6" s="124"/>
      <c r="XP6" s="124"/>
      <c r="XQ6" s="124"/>
      <c r="XR6" s="124"/>
      <c r="XS6" s="124"/>
      <c r="XT6" s="124"/>
      <c r="XU6" s="124"/>
      <c r="XV6" s="124"/>
      <c r="XW6" s="124"/>
      <c r="XX6" s="124"/>
      <c r="XY6" s="124"/>
      <c r="XZ6" s="124"/>
      <c r="YA6" s="124"/>
      <c r="YB6" s="124"/>
      <c r="YC6" s="124"/>
      <c r="YD6" s="124"/>
      <c r="YE6" s="124"/>
      <c r="YF6" s="124"/>
      <c r="YG6" s="124"/>
      <c r="YH6" s="124"/>
      <c r="YI6" s="124"/>
      <c r="YJ6" s="124"/>
      <c r="YK6" s="124"/>
      <c r="YL6" s="124"/>
      <c r="YM6" s="124"/>
      <c r="YN6" s="124"/>
      <c r="YO6" s="124"/>
      <c r="YP6" s="124"/>
      <c r="YQ6" s="124"/>
      <c r="YR6" s="124"/>
      <c r="YS6" s="124"/>
      <c r="YT6" s="124"/>
      <c r="YU6" s="124"/>
      <c r="YV6" s="124"/>
      <c r="YW6" s="124"/>
      <c r="YX6" s="124"/>
      <c r="YY6" s="124"/>
      <c r="YZ6" s="124"/>
      <c r="ZA6" s="124"/>
      <c r="ZB6" s="124"/>
      <c r="ZC6" s="124"/>
      <c r="ZD6" s="124"/>
      <c r="ZE6" s="124"/>
      <c r="ZF6" s="124"/>
      <c r="ZG6" s="124"/>
      <c r="ZH6" s="124"/>
      <c r="ZI6" s="124"/>
      <c r="ZJ6" s="124"/>
      <c r="ZK6" s="124"/>
      <c r="ZL6" s="124"/>
      <c r="ZM6" s="124"/>
      <c r="ZN6" s="124"/>
      <c r="ZO6" s="124"/>
      <c r="ZP6" s="124"/>
      <c r="ZQ6" s="124"/>
      <c r="ZR6" s="124"/>
      <c r="ZS6" s="124"/>
      <c r="ZT6" s="124"/>
      <c r="ZU6" s="124"/>
      <c r="ZV6" s="124"/>
      <c r="ZW6" s="124"/>
      <c r="ZX6" s="124"/>
      <c r="ZY6" s="124"/>
      <c r="ZZ6" s="124"/>
      <c r="AAA6" s="124"/>
      <c r="AAB6" s="124"/>
      <c r="AAC6" s="124"/>
      <c r="AAD6" s="124"/>
      <c r="AAE6" s="124"/>
      <c r="AAF6" s="124"/>
      <c r="AAG6" s="124"/>
      <c r="AAH6" s="124"/>
      <c r="AAI6" s="124"/>
      <c r="AAJ6" s="124"/>
      <c r="AAK6" s="124"/>
      <c r="AAL6" s="124"/>
      <c r="AAM6" s="124"/>
      <c r="AAN6" s="124"/>
      <c r="AAO6" s="124"/>
      <c r="AAP6" s="124"/>
      <c r="AAQ6" s="124"/>
      <c r="AAR6" s="124"/>
      <c r="AAS6" s="124"/>
      <c r="AAT6" s="124"/>
      <c r="AAU6" s="124"/>
      <c r="AAV6" s="124"/>
      <c r="AAW6" s="124"/>
      <c r="AAX6" s="124"/>
      <c r="AAY6" s="124"/>
      <c r="AAZ6" s="124"/>
      <c r="ABA6" s="124"/>
      <c r="ABB6" s="124"/>
      <c r="ABC6" s="124"/>
      <c r="ABD6" s="124"/>
      <c r="ABE6" s="124"/>
      <c r="ABF6" s="124"/>
      <c r="ABG6" s="124"/>
      <c r="ABH6" s="124"/>
      <c r="ABI6" s="124"/>
      <c r="ABJ6" s="124"/>
      <c r="ABK6" s="124"/>
      <c r="ABL6" s="124"/>
      <c r="ABM6" s="124"/>
      <c r="ABN6" s="124"/>
      <c r="ABO6" s="124"/>
      <c r="ABP6" s="124"/>
      <c r="ABQ6" s="124"/>
      <c r="ABR6" s="124"/>
      <c r="ABS6" s="124"/>
      <c r="ABT6" s="124"/>
      <c r="ABU6" s="124"/>
      <c r="ABV6" s="124"/>
      <c r="ABW6" s="124"/>
      <c r="ABX6" s="124"/>
      <c r="ABY6" s="124"/>
      <c r="ABZ6" s="124"/>
      <c r="ACA6" s="124"/>
      <c r="ACB6" s="124"/>
      <c r="ACC6" s="124"/>
      <c r="ACD6" s="124"/>
      <c r="ACE6" s="124"/>
      <c r="ACF6" s="124"/>
      <c r="ACG6" s="124"/>
      <c r="ACH6" s="124"/>
      <c r="ACI6" s="124"/>
      <c r="ACJ6" s="124"/>
      <c r="ACK6" s="124"/>
      <c r="ACL6" s="124"/>
      <c r="ACM6" s="124"/>
      <c r="ACN6" s="124"/>
      <c r="ACO6" s="124"/>
      <c r="ACP6" s="124"/>
      <c r="ACQ6" s="124"/>
      <c r="ACR6" s="124"/>
      <c r="ACS6" s="124"/>
      <c r="ACT6" s="124"/>
      <c r="ACU6" s="124"/>
      <c r="ACV6" s="124"/>
      <c r="ACW6" s="124"/>
      <c r="ACX6" s="124"/>
      <c r="ACY6" s="124"/>
      <c r="ACZ6" s="124"/>
      <c r="ADA6" s="124"/>
      <c r="ADB6" s="124"/>
      <c r="ADC6" s="124"/>
      <c r="ADD6" s="124"/>
      <c r="ADE6" s="124"/>
      <c r="ADF6" s="124"/>
      <c r="ADG6" s="124"/>
      <c r="ADH6" s="124"/>
      <c r="ADI6" s="124"/>
      <c r="ADJ6" s="124"/>
      <c r="ADK6" s="124"/>
      <c r="ADL6" s="124"/>
      <c r="ADM6" s="124"/>
      <c r="ADN6" s="124"/>
      <c r="ADO6" s="124"/>
      <c r="ADP6" s="124"/>
      <c r="ADQ6" s="124"/>
      <c r="ADR6" s="124"/>
      <c r="ADS6" s="124"/>
      <c r="ADT6" s="124"/>
      <c r="ADU6" s="124"/>
      <c r="ADV6" s="124"/>
      <c r="ADW6" s="124"/>
      <c r="ADX6" s="124"/>
      <c r="ADY6" s="124"/>
      <c r="ADZ6" s="124"/>
      <c r="AEA6" s="124"/>
      <c r="AEB6" s="124"/>
      <c r="AEC6" s="124"/>
      <c r="AED6" s="124"/>
      <c r="AEE6" s="124"/>
      <c r="AEF6" s="124"/>
      <c r="AEG6" s="124"/>
      <c r="AEH6" s="124"/>
      <c r="AEI6" s="124"/>
      <c r="AEJ6" s="124"/>
      <c r="AEK6" s="124"/>
      <c r="AEL6" s="124"/>
      <c r="AEM6" s="124"/>
      <c r="AEN6" s="124"/>
      <c r="AEO6" s="124"/>
      <c r="AEP6" s="124"/>
      <c r="AEQ6" s="124"/>
      <c r="AER6" s="124"/>
      <c r="AES6" s="124"/>
      <c r="AET6" s="124"/>
      <c r="AEU6" s="124"/>
      <c r="AEV6" s="124"/>
      <c r="AEW6" s="124"/>
      <c r="AEX6" s="124"/>
      <c r="AEY6" s="124"/>
      <c r="AEZ6" s="124"/>
      <c r="AFA6" s="124"/>
      <c r="AFB6" s="124"/>
      <c r="AFC6" s="124"/>
      <c r="AFD6" s="124"/>
      <c r="AFE6" s="124"/>
      <c r="AFF6" s="124"/>
      <c r="AFG6" s="124"/>
      <c r="AFH6" s="124"/>
      <c r="AFI6" s="124"/>
      <c r="AFJ6" s="124"/>
      <c r="AFK6" s="124"/>
      <c r="AFL6" s="124"/>
      <c r="AFM6" s="124"/>
      <c r="AFN6" s="124"/>
      <c r="AFO6" s="124"/>
      <c r="AFP6" s="124"/>
      <c r="AFQ6" s="124"/>
      <c r="AFR6" s="124"/>
      <c r="AFS6" s="124"/>
      <c r="AFT6" s="124"/>
      <c r="AFU6" s="124"/>
      <c r="AFV6" s="124"/>
      <c r="AFW6" s="124"/>
      <c r="AFX6" s="124"/>
      <c r="AFY6" s="124"/>
      <c r="AFZ6" s="124"/>
      <c r="AGA6" s="124"/>
      <c r="AGB6" s="124"/>
      <c r="AGC6" s="124"/>
      <c r="AGD6" s="124"/>
      <c r="AGE6" s="124"/>
      <c r="AGF6" s="124"/>
      <c r="AGG6" s="124"/>
      <c r="AGH6" s="124"/>
      <c r="AGI6" s="124"/>
      <c r="AGJ6" s="124"/>
      <c r="AGK6" s="124"/>
      <c r="AGL6" s="124"/>
      <c r="AGM6" s="124"/>
      <c r="AGN6" s="124"/>
      <c r="AGO6" s="124"/>
      <c r="AGP6" s="124"/>
      <c r="AGQ6" s="124"/>
      <c r="AGR6" s="124"/>
      <c r="AGS6" s="124"/>
      <c r="AGT6" s="124"/>
      <c r="AGU6" s="124"/>
      <c r="AGV6" s="124"/>
      <c r="AGW6" s="124"/>
      <c r="AGX6" s="124"/>
      <c r="AGY6" s="124"/>
      <c r="AGZ6" s="124"/>
      <c r="AHA6" s="124"/>
      <c r="AHB6" s="124"/>
      <c r="AHC6" s="124"/>
      <c r="AHD6" s="124"/>
      <c r="AHE6" s="124"/>
      <c r="AHF6" s="124"/>
      <c r="AHG6" s="124"/>
      <c r="AHH6" s="124"/>
      <c r="AHI6" s="124"/>
      <c r="AHJ6" s="124"/>
      <c r="AHK6" s="124"/>
      <c r="AHL6" s="124"/>
      <c r="AHM6" s="124"/>
      <c r="AHN6" s="124"/>
      <c r="AHO6" s="124"/>
      <c r="AHP6" s="124"/>
      <c r="AHQ6" s="124"/>
      <c r="AHR6" s="124"/>
      <c r="AHS6" s="124"/>
      <c r="AHT6" s="124"/>
      <c r="AHU6" s="124"/>
      <c r="AHV6" s="124"/>
      <c r="AHW6" s="124"/>
      <c r="AHX6" s="124"/>
      <c r="AHY6" s="124"/>
      <c r="AHZ6" s="124"/>
      <c r="AIA6" s="124"/>
      <c r="AIB6" s="124"/>
      <c r="AIC6" s="124"/>
      <c r="AID6" s="124"/>
      <c r="AIE6" s="124"/>
      <c r="AIF6" s="124"/>
      <c r="AIG6" s="124"/>
      <c r="AIH6" s="124"/>
      <c r="AII6" s="124"/>
      <c r="AIJ6" s="124"/>
      <c r="AIK6" s="124"/>
      <c r="AIL6" s="124"/>
      <c r="AIM6" s="124"/>
      <c r="AIN6" s="124"/>
      <c r="AIO6" s="124"/>
      <c r="AIP6" s="124"/>
      <c r="AIQ6" s="124"/>
      <c r="AIR6" s="124"/>
      <c r="AIS6" s="124"/>
      <c r="AIT6" s="124"/>
      <c r="AIU6" s="124"/>
      <c r="AIV6" s="124"/>
      <c r="AIW6" s="124"/>
      <c r="AIX6" s="124"/>
      <c r="AIY6" s="124"/>
      <c r="AIZ6" s="124"/>
      <c r="AJA6" s="124"/>
      <c r="AJB6" s="124"/>
      <c r="AJC6" s="124"/>
      <c r="AJD6" s="124"/>
      <c r="AJE6" s="124"/>
      <c r="AJF6" s="124"/>
      <c r="AJG6" s="124"/>
      <c r="AJH6" s="124"/>
      <c r="AJI6" s="124"/>
      <c r="AJJ6" s="124"/>
      <c r="AJK6" s="124"/>
      <c r="AJL6" s="124"/>
      <c r="AJM6" s="124"/>
      <c r="AJN6" s="124"/>
      <c r="AJO6" s="124"/>
      <c r="AJP6" s="124"/>
      <c r="AJQ6" s="124"/>
      <c r="AJR6" s="124"/>
      <c r="AJS6" s="124"/>
      <c r="AJT6" s="124"/>
      <c r="AJU6" s="124"/>
      <c r="AJV6" s="124"/>
      <c r="AJW6" s="124"/>
      <c r="AJX6" s="124"/>
      <c r="AJY6" s="124"/>
      <c r="AJZ6" s="124"/>
      <c r="AKA6" s="124"/>
      <c r="AKB6" s="124"/>
      <c r="AKC6" s="124"/>
      <c r="AKD6" s="124"/>
      <c r="AKE6" s="124"/>
      <c r="AKF6" s="124"/>
      <c r="AKG6" s="124"/>
      <c r="AKH6" s="124"/>
      <c r="AKI6" s="124"/>
      <c r="AKJ6" s="124"/>
      <c r="AKK6" s="124"/>
      <c r="AKL6" s="124"/>
      <c r="AKM6" s="124"/>
      <c r="AKN6" s="124"/>
      <c r="AKO6" s="124"/>
      <c r="AKP6" s="124"/>
      <c r="AKQ6" s="124"/>
      <c r="AKR6" s="124"/>
      <c r="AKS6" s="124"/>
      <c r="AKT6" s="124"/>
      <c r="AKU6" s="124"/>
      <c r="AKV6" s="124"/>
      <c r="AKW6" s="124"/>
      <c r="AKX6" s="124"/>
      <c r="AKY6" s="124"/>
      <c r="AKZ6" s="124"/>
      <c r="ALA6" s="124"/>
      <c r="ALB6" s="124"/>
      <c r="ALC6" s="124"/>
      <c r="ALD6" s="124"/>
      <c r="ALE6" s="124"/>
      <c r="ALF6" s="124"/>
      <c r="ALG6" s="124"/>
      <c r="ALH6" s="124"/>
      <c r="ALI6" s="124"/>
      <c r="ALJ6" s="124"/>
      <c r="ALK6" s="124"/>
      <c r="ALL6" s="124"/>
      <c r="ALM6" s="124"/>
      <c r="ALN6" s="124"/>
      <c r="ALO6" s="124"/>
      <c r="ALP6" s="124"/>
      <c r="ALQ6" s="124"/>
      <c r="ALR6" s="124"/>
      <c r="ALS6" s="124"/>
      <c r="ALT6" s="124"/>
      <c r="ALU6" s="124"/>
      <c r="ALV6" s="124"/>
      <c r="ALW6" s="124"/>
      <c r="ALX6" s="124"/>
      <c r="ALY6" s="124"/>
      <c r="ALZ6" s="124"/>
      <c r="AMA6" s="124"/>
      <c r="AMB6" s="124"/>
      <c r="AMC6" s="124"/>
      <c r="AMD6" s="124"/>
      <c r="AME6" s="124"/>
      <c r="AMF6" s="124"/>
      <c r="AMG6" s="124"/>
      <c r="AMH6" s="124"/>
      <c r="AMI6" s="124"/>
      <c r="AMJ6" s="124"/>
      <c r="AMK6" s="124"/>
      <c r="AML6" s="124"/>
      <c r="AMM6" s="124"/>
      <c r="AMN6" s="124"/>
      <c r="AMO6" s="124"/>
      <c r="AMP6" s="124"/>
      <c r="AMQ6" s="124"/>
      <c r="AMR6" s="124"/>
      <c r="AMS6" s="124"/>
      <c r="AMT6" s="124"/>
      <c r="AMU6" s="124"/>
      <c r="AMV6" s="124"/>
      <c r="AMW6" s="124"/>
      <c r="AMX6" s="124"/>
      <c r="AMY6" s="124"/>
      <c r="AMZ6" s="124"/>
      <c r="ANA6" s="124"/>
      <c r="ANB6" s="124"/>
      <c r="ANC6" s="124"/>
      <c r="AND6" s="124"/>
      <c r="ANE6" s="124"/>
      <c r="ANF6" s="124"/>
      <c r="ANG6" s="124"/>
      <c r="ANH6" s="124"/>
      <c r="ANI6" s="124"/>
      <c r="ANJ6" s="124"/>
      <c r="ANK6" s="124"/>
      <c r="ANL6" s="124"/>
      <c r="ANM6" s="124"/>
      <c r="ANN6" s="124"/>
      <c r="ANO6" s="124"/>
      <c r="ANP6" s="124"/>
      <c r="ANQ6" s="124"/>
      <c r="ANR6" s="124"/>
      <c r="ANS6" s="124"/>
      <c r="ANT6" s="124"/>
      <c r="ANU6" s="124"/>
      <c r="ANV6" s="124"/>
      <c r="ANW6" s="124"/>
      <c r="ANX6" s="124"/>
      <c r="ANY6" s="124"/>
      <c r="ANZ6" s="124"/>
      <c r="AOA6" s="124"/>
      <c r="AOB6" s="124"/>
      <c r="AOC6" s="124"/>
      <c r="AOD6" s="124"/>
      <c r="AOE6" s="124"/>
      <c r="AOF6" s="124"/>
      <c r="AOG6" s="124"/>
      <c r="AOH6" s="124"/>
      <c r="AOI6" s="124"/>
      <c r="AOJ6" s="124"/>
      <c r="AOK6" s="124"/>
      <c r="AOL6" s="124"/>
      <c r="AOM6" s="124"/>
      <c r="AON6" s="124"/>
      <c r="AOO6" s="124"/>
      <c r="AOP6" s="124"/>
      <c r="AOQ6" s="124"/>
      <c r="AOR6" s="124"/>
      <c r="AOS6" s="124"/>
      <c r="AOT6" s="124"/>
      <c r="AOU6" s="124"/>
      <c r="AOV6" s="124"/>
      <c r="AOW6" s="124"/>
      <c r="AOX6" s="124"/>
      <c r="AOY6" s="124"/>
      <c r="AOZ6" s="124"/>
      <c r="APA6" s="124"/>
      <c r="APB6" s="124"/>
      <c r="APC6" s="124"/>
      <c r="APD6" s="124"/>
      <c r="APE6" s="124"/>
      <c r="APF6" s="124"/>
      <c r="APG6" s="124"/>
      <c r="APH6" s="124"/>
      <c r="API6" s="124"/>
      <c r="APJ6" s="124"/>
      <c r="APK6" s="124"/>
      <c r="APL6" s="124"/>
      <c r="APM6" s="124"/>
      <c r="APN6" s="124"/>
      <c r="APO6" s="124"/>
      <c r="APP6" s="124"/>
      <c r="APQ6" s="124"/>
      <c r="APR6" s="124"/>
      <c r="APS6" s="124"/>
      <c r="APT6" s="124"/>
      <c r="APU6" s="124"/>
      <c r="APV6" s="124"/>
      <c r="APW6" s="124"/>
      <c r="APX6" s="124"/>
      <c r="APY6" s="124"/>
      <c r="APZ6" s="124"/>
      <c r="AQA6" s="124"/>
      <c r="AQB6" s="124"/>
      <c r="AQC6" s="124"/>
      <c r="AQD6" s="124"/>
      <c r="AQE6" s="124"/>
      <c r="AQF6" s="124"/>
      <c r="AQG6" s="124"/>
      <c r="AQH6" s="124"/>
      <c r="AQI6" s="124"/>
      <c r="AQJ6" s="124"/>
      <c r="AQK6" s="124"/>
      <c r="AQL6" s="124"/>
      <c r="AQM6" s="124"/>
      <c r="AQN6" s="124"/>
      <c r="AQO6" s="124"/>
      <c r="AQP6" s="124"/>
      <c r="AQQ6" s="124"/>
      <c r="AQR6" s="124"/>
      <c r="AQS6" s="124"/>
      <c r="AQT6" s="124"/>
      <c r="AQU6" s="124"/>
      <c r="AQV6" s="124"/>
      <c r="AQW6" s="124"/>
      <c r="AQX6" s="124"/>
      <c r="AQY6" s="124"/>
      <c r="AQZ6" s="124"/>
      <c r="ARA6" s="124"/>
      <c r="ARB6" s="124"/>
      <c r="ARC6" s="124"/>
      <c r="ARD6" s="124"/>
      <c r="ARE6" s="124"/>
      <c r="ARF6" s="124"/>
      <c r="ARG6" s="124"/>
      <c r="ARH6" s="124"/>
      <c r="ARI6" s="124"/>
      <c r="ARJ6" s="124"/>
      <c r="ARK6" s="124"/>
      <c r="ARL6" s="124"/>
      <c r="ARM6" s="124"/>
      <c r="ARN6" s="124"/>
      <c r="ARO6" s="124"/>
      <c r="ARP6" s="124"/>
      <c r="ARQ6" s="124"/>
      <c r="ARR6" s="124"/>
      <c r="ARS6" s="124"/>
      <c r="ART6" s="124"/>
      <c r="ARU6" s="124"/>
      <c r="ARV6" s="124"/>
      <c r="ARW6" s="124"/>
      <c r="ARX6" s="124"/>
      <c r="ARY6" s="124"/>
      <c r="ARZ6" s="124"/>
      <c r="ASA6" s="124"/>
      <c r="ASB6" s="124"/>
      <c r="ASC6" s="124"/>
      <c r="ASD6" s="124"/>
      <c r="ASE6" s="124"/>
      <c r="ASF6" s="124"/>
      <c r="ASG6" s="124"/>
      <c r="ASH6" s="124"/>
      <c r="ASI6" s="124"/>
      <c r="ASJ6" s="124"/>
      <c r="ASK6" s="124"/>
      <c r="ASL6" s="124"/>
      <c r="ASM6" s="124"/>
      <c r="ASN6" s="124"/>
      <c r="ASO6" s="124"/>
      <c r="ASP6" s="124"/>
      <c r="ASQ6" s="124"/>
      <c r="ASR6" s="124"/>
      <c r="ASS6" s="124"/>
      <c r="AST6" s="124"/>
      <c r="ASU6" s="124"/>
      <c r="ASV6" s="124"/>
      <c r="ASW6" s="124"/>
      <c r="ASX6" s="124"/>
      <c r="ASY6" s="124"/>
      <c r="ASZ6" s="124"/>
      <c r="ATA6" s="124"/>
      <c r="ATB6" s="124"/>
      <c r="ATC6" s="124"/>
      <c r="ATD6" s="124"/>
      <c r="ATE6" s="124"/>
      <c r="ATF6" s="124"/>
      <c r="ATG6" s="124"/>
      <c r="ATH6" s="124"/>
      <c r="ATI6" s="124"/>
      <c r="ATJ6" s="124"/>
      <c r="ATK6" s="124"/>
      <c r="ATL6" s="124"/>
      <c r="ATM6" s="124"/>
      <c r="ATN6" s="124"/>
      <c r="ATO6" s="124"/>
      <c r="ATP6" s="124"/>
      <c r="ATQ6" s="124"/>
      <c r="ATR6" s="124"/>
      <c r="ATS6" s="124"/>
      <c r="ATT6" s="124"/>
      <c r="ATU6" s="124"/>
      <c r="ATV6" s="124"/>
      <c r="ATW6" s="124"/>
      <c r="ATX6" s="124"/>
      <c r="ATY6" s="124"/>
      <c r="ATZ6" s="124"/>
      <c r="AUA6" s="124"/>
      <c r="AUB6" s="124"/>
      <c r="AUC6" s="124"/>
      <c r="AUD6" s="124"/>
      <c r="AUE6" s="124"/>
      <c r="AUF6" s="124"/>
      <c r="AUG6" s="124"/>
      <c r="AUH6" s="124"/>
      <c r="AUI6" s="124"/>
      <c r="AUJ6" s="124"/>
      <c r="AUK6" s="124"/>
      <c r="AUL6" s="124"/>
      <c r="AUM6" s="124"/>
      <c r="AUN6" s="124"/>
      <c r="AUO6" s="124"/>
      <c r="AUP6" s="124"/>
      <c r="AUQ6" s="124"/>
      <c r="AUR6" s="124"/>
      <c r="AUS6" s="124"/>
      <c r="AUT6" s="124"/>
      <c r="AUU6" s="124"/>
      <c r="AUV6" s="124"/>
      <c r="AUW6" s="124"/>
      <c r="AUX6" s="124"/>
      <c r="AUY6" s="124"/>
      <c r="AUZ6" s="124"/>
      <c r="AVA6" s="124"/>
      <c r="AVB6" s="124"/>
      <c r="AVC6" s="124"/>
      <c r="AVD6" s="124"/>
      <c r="AVE6" s="124"/>
      <c r="AVF6" s="124"/>
      <c r="AVG6" s="124"/>
      <c r="AVH6" s="124"/>
      <c r="AVI6" s="124"/>
      <c r="AVJ6" s="124"/>
      <c r="AVK6" s="124"/>
      <c r="AVL6" s="124"/>
      <c r="AVM6" s="124"/>
      <c r="AVN6" s="124"/>
      <c r="AVO6" s="124"/>
      <c r="AVP6" s="124"/>
      <c r="AVQ6" s="124"/>
      <c r="AVR6" s="124"/>
      <c r="AVS6" s="124"/>
      <c r="AVT6" s="124"/>
      <c r="AVU6" s="124"/>
      <c r="AVV6" s="124"/>
      <c r="AVW6" s="124"/>
      <c r="AVX6" s="124"/>
      <c r="AVY6" s="124"/>
      <c r="AVZ6" s="124"/>
      <c r="AWA6" s="124"/>
      <c r="AWB6" s="124"/>
      <c r="AWC6" s="124"/>
      <c r="AWD6" s="124"/>
      <c r="AWE6" s="124"/>
      <c r="AWF6" s="124"/>
      <c r="AWG6" s="124"/>
      <c r="AWH6" s="124"/>
      <c r="AWI6" s="124"/>
      <c r="AWJ6" s="124"/>
      <c r="AWK6" s="124"/>
      <c r="AWL6" s="124"/>
      <c r="AWM6" s="124"/>
      <c r="AWN6" s="124"/>
      <c r="AWO6" s="124"/>
      <c r="AWP6" s="124"/>
      <c r="AWQ6" s="124"/>
      <c r="AWR6" s="124"/>
      <c r="AWS6" s="124"/>
      <c r="AWT6" s="124"/>
      <c r="AWU6" s="124"/>
      <c r="AWV6" s="124"/>
      <c r="AWW6" s="124"/>
      <c r="AWX6" s="124"/>
      <c r="AWY6" s="124"/>
      <c r="AWZ6" s="124"/>
      <c r="AXA6" s="124"/>
      <c r="AXB6" s="124"/>
      <c r="AXC6" s="124"/>
      <c r="AXD6" s="124"/>
      <c r="AXE6" s="124"/>
      <c r="AXF6" s="124"/>
      <c r="AXG6" s="124"/>
      <c r="AXH6" s="124"/>
      <c r="AXI6" s="124"/>
      <c r="AXJ6" s="124"/>
      <c r="AXK6" s="124"/>
      <c r="AXL6" s="124"/>
      <c r="AXM6" s="124"/>
      <c r="AXN6" s="124"/>
      <c r="AXO6" s="124"/>
      <c r="AXP6" s="124"/>
      <c r="AXQ6" s="124"/>
      <c r="AXR6" s="124"/>
      <c r="AXS6" s="124"/>
      <c r="AXT6" s="124"/>
      <c r="AXU6" s="124"/>
      <c r="AXV6" s="124"/>
      <c r="AXW6" s="124"/>
      <c r="AXX6" s="124"/>
      <c r="AXY6" s="124"/>
      <c r="AXZ6" s="124"/>
      <c r="AYA6" s="124"/>
      <c r="AYB6" s="124"/>
      <c r="AYC6" s="124"/>
      <c r="AYD6" s="124"/>
      <c r="AYE6" s="124"/>
      <c r="AYF6" s="124"/>
      <c r="AYG6" s="124"/>
      <c r="AYH6" s="124"/>
      <c r="AYI6" s="124"/>
      <c r="AYJ6" s="124"/>
      <c r="AYK6" s="124"/>
      <c r="AYL6" s="124"/>
      <c r="AYM6" s="124"/>
      <c r="AYN6" s="124"/>
      <c r="AYO6" s="124"/>
      <c r="AYP6" s="124"/>
      <c r="AYQ6" s="124"/>
      <c r="AYR6" s="124"/>
      <c r="AYS6" s="124"/>
      <c r="AYT6" s="124"/>
      <c r="AYU6" s="124"/>
      <c r="AYV6" s="124"/>
      <c r="AYW6" s="124"/>
      <c r="AYX6" s="124"/>
      <c r="AYY6" s="124"/>
      <c r="AYZ6" s="124"/>
      <c r="AZA6" s="124"/>
      <c r="AZB6" s="124"/>
      <c r="AZC6" s="124"/>
      <c r="AZD6" s="124"/>
      <c r="AZE6" s="124"/>
      <c r="AZF6" s="124"/>
      <c r="AZG6" s="124"/>
      <c r="AZH6" s="124"/>
      <c r="AZI6" s="124"/>
      <c r="AZJ6" s="124"/>
      <c r="AZK6" s="124"/>
      <c r="AZL6" s="124"/>
      <c r="AZM6" s="124"/>
      <c r="AZN6" s="124"/>
      <c r="AZO6" s="124"/>
      <c r="AZP6" s="124"/>
      <c r="AZQ6" s="124"/>
      <c r="AZR6" s="124"/>
      <c r="AZS6" s="124"/>
      <c r="AZT6" s="124"/>
      <c r="AZU6" s="124"/>
      <c r="AZV6" s="124"/>
      <c r="AZW6" s="124"/>
      <c r="AZX6" s="124"/>
      <c r="AZY6" s="124"/>
      <c r="AZZ6" s="124"/>
      <c r="BAA6" s="124"/>
      <c r="BAB6" s="124"/>
      <c r="BAC6" s="124"/>
      <c r="BAD6" s="124"/>
      <c r="BAE6" s="124"/>
      <c r="BAF6" s="124"/>
      <c r="BAG6" s="124"/>
      <c r="BAH6" s="124"/>
      <c r="BAI6" s="124"/>
      <c r="BAJ6" s="124"/>
      <c r="BAK6" s="124"/>
      <c r="BAL6" s="124"/>
      <c r="BAM6" s="124"/>
      <c r="BAN6" s="124"/>
      <c r="BAO6" s="124"/>
      <c r="BAP6" s="124"/>
      <c r="BAQ6" s="124"/>
      <c r="BAR6" s="124"/>
      <c r="BAS6" s="124"/>
      <c r="BAT6" s="124"/>
      <c r="BAU6" s="124"/>
      <c r="BAV6" s="124"/>
      <c r="BAW6" s="124"/>
      <c r="BAX6" s="124"/>
      <c r="BAY6" s="124"/>
      <c r="BAZ6" s="124"/>
      <c r="BBA6" s="124"/>
      <c r="BBB6" s="124"/>
      <c r="BBC6" s="124"/>
      <c r="BBD6" s="124"/>
      <c r="BBE6" s="124"/>
      <c r="BBF6" s="124"/>
      <c r="BBG6" s="124"/>
      <c r="BBH6" s="124"/>
      <c r="BBI6" s="124"/>
      <c r="BBJ6" s="124"/>
      <c r="BBK6" s="124"/>
      <c r="BBL6" s="124"/>
      <c r="BBM6" s="124"/>
      <c r="BBN6" s="124"/>
      <c r="BBO6" s="124"/>
      <c r="BBP6" s="124"/>
      <c r="BBQ6" s="124"/>
      <c r="BBR6" s="124"/>
      <c r="BBS6" s="124"/>
      <c r="BBT6" s="124"/>
      <c r="BBU6" s="124"/>
      <c r="BBV6" s="124"/>
      <c r="BBW6" s="124"/>
      <c r="BBX6" s="124"/>
      <c r="BBY6" s="124"/>
      <c r="BBZ6" s="124"/>
      <c r="BCA6" s="124"/>
      <c r="BCB6" s="124"/>
      <c r="BCC6" s="124"/>
      <c r="BCD6" s="124"/>
      <c r="BCE6" s="124"/>
      <c r="BCF6" s="124"/>
      <c r="BCG6" s="124"/>
      <c r="BCH6" s="124"/>
      <c r="BCI6" s="124"/>
      <c r="BCJ6" s="124"/>
      <c r="BCK6" s="124"/>
      <c r="BCL6" s="124"/>
      <c r="BCM6" s="124"/>
      <c r="BCN6" s="124"/>
      <c r="BCO6" s="124"/>
      <c r="BCP6" s="124"/>
      <c r="BCQ6" s="124"/>
      <c r="BCR6" s="124"/>
      <c r="BCS6" s="124"/>
      <c r="BCT6" s="124"/>
      <c r="BCU6" s="124"/>
      <c r="BCV6" s="124"/>
      <c r="BCW6" s="124"/>
      <c r="BCX6" s="124"/>
      <c r="BCY6" s="124"/>
      <c r="BCZ6" s="124"/>
      <c r="BDA6" s="124"/>
      <c r="BDB6" s="124"/>
      <c r="BDC6" s="124"/>
      <c r="BDD6" s="124"/>
      <c r="BDE6" s="124"/>
      <c r="BDF6" s="124"/>
      <c r="BDG6" s="124"/>
      <c r="BDH6" s="124"/>
      <c r="BDI6" s="124"/>
      <c r="BDJ6" s="124"/>
      <c r="BDK6" s="124"/>
      <c r="BDL6" s="124"/>
      <c r="BDM6" s="124"/>
      <c r="BDN6" s="124"/>
      <c r="BDO6" s="124"/>
      <c r="BDP6" s="124"/>
      <c r="BDQ6" s="124"/>
      <c r="BDR6" s="124"/>
      <c r="BDS6" s="124"/>
      <c r="BDT6" s="124"/>
      <c r="BDU6" s="124"/>
      <c r="BDV6" s="124"/>
      <c r="BDW6" s="124"/>
      <c r="BDX6" s="124"/>
      <c r="BDY6" s="124"/>
      <c r="BDZ6" s="124"/>
      <c r="BEA6" s="124"/>
      <c r="BEB6" s="124"/>
      <c r="BEC6" s="124"/>
      <c r="BED6" s="124"/>
      <c r="BEE6" s="124"/>
      <c r="BEF6" s="124"/>
      <c r="BEG6" s="124"/>
      <c r="BEH6" s="124"/>
      <c r="BEI6" s="124"/>
      <c r="BEJ6" s="124"/>
      <c r="BEK6" s="124"/>
      <c r="BEL6" s="124"/>
      <c r="BEM6" s="124"/>
      <c r="BEN6" s="124"/>
      <c r="BEO6" s="124"/>
      <c r="BEP6" s="124"/>
      <c r="BEQ6" s="124"/>
      <c r="BER6" s="124"/>
      <c r="BES6" s="124"/>
      <c r="BET6" s="124"/>
      <c r="BEU6" s="124"/>
      <c r="BEV6" s="124"/>
      <c r="BEW6" s="124"/>
      <c r="BEX6" s="124"/>
      <c r="BEY6" s="124"/>
      <c r="BEZ6" s="124"/>
      <c r="BFA6" s="124"/>
      <c r="BFB6" s="124"/>
      <c r="BFC6" s="124"/>
      <c r="BFD6" s="124"/>
      <c r="BFE6" s="124"/>
      <c r="BFF6" s="124"/>
      <c r="BFG6" s="124"/>
      <c r="BFH6" s="124"/>
      <c r="BFI6" s="124"/>
      <c r="BFJ6" s="124"/>
      <c r="BFK6" s="124"/>
      <c r="BFL6" s="124"/>
      <c r="BFM6" s="124"/>
      <c r="BFN6" s="124"/>
      <c r="BFO6" s="124"/>
      <c r="BFP6" s="124"/>
      <c r="BFQ6" s="124"/>
      <c r="BFR6" s="124"/>
      <c r="BFS6" s="124"/>
      <c r="BFT6" s="124"/>
      <c r="BFU6" s="124"/>
      <c r="BFV6" s="124"/>
      <c r="BFW6" s="124"/>
      <c r="BFX6" s="124"/>
      <c r="BFY6" s="124"/>
      <c r="BFZ6" s="124"/>
      <c r="BGA6" s="124"/>
      <c r="BGB6" s="124"/>
      <c r="BGC6" s="124"/>
      <c r="BGD6" s="124"/>
      <c r="BGE6" s="124"/>
      <c r="BGF6" s="124"/>
      <c r="BGG6" s="124"/>
      <c r="BGH6" s="124"/>
      <c r="BGI6" s="124"/>
      <c r="BGJ6" s="124"/>
      <c r="BGK6" s="124"/>
      <c r="BGL6" s="124"/>
      <c r="BGM6" s="124"/>
      <c r="BGN6" s="124"/>
      <c r="BGO6" s="124"/>
      <c r="BGP6" s="124"/>
      <c r="BGQ6" s="124"/>
      <c r="BGR6" s="124"/>
      <c r="BGS6" s="124"/>
      <c r="BGT6" s="124"/>
      <c r="BGU6" s="124"/>
      <c r="BGV6" s="124"/>
      <c r="BGW6" s="124"/>
      <c r="BGX6" s="124"/>
      <c r="BGY6" s="124"/>
      <c r="BGZ6" s="124"/>
      <c r="BHA6" s="124"/>
      <c r="BHB6" s="124"/>
      <c r="BHC6" s="124"/>
      <c r="BHD6" s="124"/>
      <c r="BHE6" s="124"/>
      <c r="BHF6" s="124"/>
      <c r="BHG6" s="124"/>
      <c r="BHH6" s="124"/>
      <c r="BHI6" s="124"/>
      <c r="BHJ6" s="124"/>
      <c r="BHK6" s="124"/>
      <c r="BHL6" s="124"/>
      <c r="BHM6" s="124"/>
      <c r="BHN6" s="124"/>
      <c r="BHO6" s="124"/>
      <c r="BHP6" s="124"/>
      <c r="BHQ6" s="124"/>
      <c r="BHR6" s="124"/>
      <c r="BHS6" s="124"/>
      <c r="BHT6" s="124"/>
      <c r="BHU6" s="124"/>
      <c r="BHV6" s="124"/>
      <c r="BHW6" s="124"/>
      <c r="BHX6" s="124"/>
      <c r="BHY6" s="124"/>
      <c r="BHZ6" s="124"/>
      <c r="BIA6" s="124"/>
      <c r="BIB6" s="124"/>
      <c r="BIC6" s="124"/>
      <c r="BID6" s="124"/>
      <c r="BIE6" s="124"/>
      <c r="BIF6" s="124"/>
      <c r="BIG6" s="124"/>
      <c r="BIH6" s="124"/>
      <c r="BII6" s="124"/>
      <c r="BIJ6" s="124"/>
      <c r="BIK6" s="124"/>
      <c r="BIL6" s="124"/>
      <c r="BIM6" s="124"/>
      <c r="BIN6" s="124"/>
      <c r="BIO6" s="124"/>
      <c r="BIP6" s="124"/>
      <c r="BIQ6" s="124"/>
      <c r="BIR6" s="124"/>
      <c r="BIS6" s="124"/>
      <c r="BIT6" s="124"/>
      <c r="BIU6" s="124"/>
      <c r="BIV6" s="124"/>
      <c r="BIW6" s="124"/>
      <c r="BIX6" s="124"/>
      <c r="BIY6" s="124"/>
      <c r="BIZ6" s="124"/>
      <c r="BJA6" s="124"/>
      <c r="BJB6" s="124"/>
      <c r="BJC6" s="124"/>
      <c r="BJD6" s="124"/>
      <c r="BJE6" s="124"/>
      <c r="BJF6" s="124"/>
      <c r="BJG6" s="124"/>
      <c r="BJH6" s="124"/>
      <c r="BJI6" s="124"/>
      <c r="BJJ6" s="124"/>
      <c r="BJK6" s="124"/>
      <c r="BJL6" s="124"/>
      <c r="BJM6" s="124"/>
      <c r="BJN6" s="124"/>
      <c r="BJO6" s="124"/>
      <c r="BJP6" s="124"/>
      <c r="BJQ6" s="124"/>
      <c r="BJR6" s="124"/>
      <c r="BJS6" s="124"/>
      <c r="BJT6" s="124"/>
      <c r="BJU6" s="124"/>
      <c r="BJV6" s="124"/>
      <c r="BJW6" s="124"/>
      <c r="BJX6" s="124"/>
      <c r="BJY6" s="124"/>
      <c r="BJZ6" s="124"/>
      <c r="BKA6" s="124"/>
      <c r="BKB6" s="124"/>
      <c r="BKC6" s="124"/>
      <c r="BKD6" s="124"/>
      <c r="BKE6" s="124"/>
      <c r="BKF6" s="124"/>
      <c r="BKG6" s="124"/>
      <c r="BKH6" s="124"/>
      <c r="BKI6" s="124"/>
      <c r="BKJ6" s="124"/>
      <c r="BKK6" s="124"/>
      <c r="BKL6" s="124"/>
      <c r="BKM6" s="124"/>
      <c r="BKN6" s="124"/>
      <c r="BKO6" s="124"/>
      <c r="BKP6" s="124"/>
      <c r="BKQ6" s="124"/>
      <c r="BKR6" s="124"/>
      <c r="BKS6" s="124"/>
      <c r="BKT6" s="124"/>
      <c r="BKU6" s="124"/>
      <c r="BKV6" s="124"/>
      <c r="BKW6" s="124"/>
      <c r="BKX6" s="124"/>
      <c r="BKY6" s="124"/>
      <c r="BKZ6" s="124"/>
      <c r="BLA6" s="124"/>
      <c r="BLB6" s="124"/>
      <c r="BLC6" s="124"/>
      <c r="BLD6" s="124"/>
      <c r="BLE6" s="124"/>
      <c r="BLF6" s="124"/>
      <c r="BLG6" s="124"/>
      <c r="BLH6" s="124"/>
      <c r="BLI6" s="124"/>
      <c r="BLJ6" s="124"/>
      <c r="BLK6" s="124"/>
      <c r="BLL6" s="124"/>
      <c r="BLM6" s="124"/>
      <c r="BLN6" s="124"/>
      <c r="BLO6" s="124"/>
      <c r="BLP6" s="124"/>
      <c r="BLQ6" s="124"/>
      <c r="BLR6" s="124"/>
      <c r="BLS6" s="124"/>
      <c r="BLT6" s="124"/>
      <c r="BLU6" s="124"/>
      <c r="BLV6" s="124"/>
      <c r="BLW6" s="124"/>
      <c r="BLX6" s="124"/>
      <c r="BLY6" s="124"/>
      <c r="BLZ6" s="124"/>
      <c r="BMA6" s="124"/>
      <c r="BMB6" s="124"/>
      <c r="BMC6" s="124"/>
      <c r="BMD6" s="124"/>
      <c r="BME6" s="124"/>
      <c r="BMF6" s="124"/>
      <c r="BMG6" s="124"/>
      <c r="BMH6" s="124"/>
      <c r="BMI6" s="124"/>
      <c r="BMJ6" s="124"/>
      <c r="BMK6" s="124"/>
      <c r="BML6" s="124"/>
      <c r="BMM6" s="124"/>
      <c r="BMN6" s="124"/>
      <c r="BMO6" s="124"/>
      <c r="BMP6" s="124"/>
      <c r="BMQ6" s="124"/>
      <c r="BMR6" s="124"/>
      <c r="BMS6" s="124"/>
      <c r="BMT6" s="124"/>
      <c r="BMU6" s="124"/>
      <c r="BMV6" s="124"/>
      <c r="BMW6" s="124"/>
      <c r="BMX6" s="124"/>
      <c r="BMY6" s="124"/>
      <c r="BMZ6" s="124"/>
      <c r="BNA6" s="124"/>
      <c r="BNB6" s="124"/>
      <c r="BNC6" s="124"/>
      <c r="BND6" s="124"/>
      <c r="BNE6" s="124"/>
      <c r="BNF6" s="124"/>
      <c r="BNG6" s="124"/>
      <c r="BNH6" s="124"/>
      <c r="BNI6" s="124"/>
      <c r="BNJ6" s="124"/>
      <c r="BNK6" s="124"/>
      <c r="BNL6" s="124"/>
      <c r="BNM6" s="124"/>
      <c r="BNN6" s="124"/>
      <c r="BNO6" s="124"/>
      <c r="BNP6" s="124"/>
      <c r="BNQ6" s="124"/>
      <c r="BNR6" s="124"/>
      <c r="BNS6" s="124"/>
      <c r="BNT6" s="124"/>
      <c r="BNU6" s="124"/>
      <c r="BNV6" s="124"/>
      <c r="BNW6" s="124"/>
      <c r="BNX6" s="124"/>
      <c r="BNY6" s="124"/>
      <c r="BNZ6" s="124"/>
      <c r="BOA6" s="124"/>
      <c r="BOB6" s="124"/>
      <c r="BOC6" s="124"/>
      <c r="BOD6" s="124"/>
      <c r="BOE6" s="124"/>
      <c r="BOF6" s="124"/>
      <c r="BOG6" s="124"/>
      <c r="BOH6" s="124"/>
      <c r="BOI6" s="124"/>
      <c r="BOJ6" s="124"/>
      <c r="BOK6" s="124"/>
      <c r="BOL6" s="124"/>
      <c r="BOM6" s="124"/>
      <c r="BON6" s="124"/>
      <c r="BOO6" s="124"/>
      <c r="BOP6" s="124"/>
      <c r="BOQ6" s="124"/>
      <c r="BOR6" s="124"/>
      <c r="BOS6" s="124"/>
      <c r="BOT6" s="124"/>
      <c r="BOU6" s="124"/>
      <c r="BOV6" s="124"/>
      <c r="BOW6" s="124"/>
      <c r="BOX6" s="124"/>
      <c r="BOY6" s="124"/>
      <c r="BOZ6" s="124"/>
      <c r="BPA6" s="124"/>
      <c r="BPB6" s="124"/>
      <c r="BPC6" s="124"/>
      <c r="BPD6" s="124"/>
      <c r="BPE6" s="124"/>
      <c r="BPF6" s="124"/>
      <c r="BPG6" s="124"/>
      <c r="BPH6" s="124"/>
      <c r="BPI6" s="124"/>
      <c r="BPJ6" s="124"/>
      <c r="BPK6" s="124"/>
      <c r="BPL6" s="124"/>
      <c r="BPM6" s="124"/>
      <c r="BPN6" s="124"/>
      <c r="BPO6" s="124"/>
      <c r="BPP6" s="124"/>
      <c r="BPQ6" s="124"/>
      <c r="BPR6" s="124"/>
      <c r="BPS6" s="124"/>
      <c r="BPT6" s="124"/>
      <c r="BPU6" s="124"/>
      <c r="BPV6" s="124"/>
      <c r="BPW6" s="124"/>
      <c r="BPX6" s="124"/>
      <c r="BPY6" s="124"/>
      <c r="BPZ6" s="124"/>
      <c r="BQA6" s="124"/>
      <c r="BQB6" s="124"/>
      <c r="BQC6" s="124"/>
      <c r="BQD6" s="124"/>
      <c r="BQE6" s="124"/>
      <c r="BQF6" s="124"/>
      <c r="BQG6" s="124"/>
      <c r="BQH6" s="124"/>
      <c r="BQI6" s="124"/>
      <c r="BQJ6" s="124"/>
      <c r="BQK6" s="124"/>
      <c r="BQL6" s="124"/>
      <c r="BQM6" s="124"/>
      <c r="BQN6" s="124"/>
      <c r="BQO6" s="124"/>
      <c r="BQP6" s="124"/>
      <c r="BQQ6" s="124"/>
      <c r="BQR6" s="124"/>
      <c r="BQS6" s="124"/>
      <c r="BQT6" s="124"/>
      <c r="BQU6" s="124"/>
      <c r="BQV6" s="124"/>
      <c r="BQW6" s="124"/>
      <c r="BQX6" s="124"/>
      <c r="BQY6" s="124"/>
      <c r="BQZ6" s="124"/>
      <c r="BRA6" s="124"/>
      <c r="BRB6" s="124"/>
      <c r="BRC6" s="124"/>
      <c r="BRD6" s="124"/>
      <c r="BRE6" s="124"/>
      <c r="BRF6" s="124"/>
      <c r="BRG6" s="124"/>
      <c r="BRH6" s="124"/>
      <c r="BRI6" s="124"/>
      <c r="BRJ6" s="124"/>
      <c r="BRK6" s="124"/>
      <c r="BRL6" s="124"/>
      <c r="BRM6" s="124"/>
      <c r="BRN6" s="124"/>
      <c r="BRO6" s="124"/>
      <c r="BRP6" s="124"/>
      <c r="BRQ6" s="124"/>
      <c r="BRR6" s="124"/>
      <c r="BRS6" s="124"/>
      <c r="BRT6" s="124"/>
      <c r="BRU6" s="124"/>
      <c r="BRV6" s="124"/>
      <c r="BRW6" s="124"/>
      <c r="BRX6" s="124"/>
      <c r="BRY6" s="124"/>
      <c r="BRZ6" s="124"/>
      <c r="BSA6" s="124"/>
      <c r="BSB6" s="124"/>
      <c r="BSC6" s="124"/>
      <c r="BSD6" s="124"/>
      <c r="BSE6" s="124"/>
      <c r="BSF6" s="124"/>
      <c r="BSG6" s="124"/>
      <c r="BSH6" s="124"/>
      <c r="BSI6" s="124"/>
      <c r="BSJ6" s="124"/>
      <c r="BSK6" s="124"/>
      <c r="BSL6" s="124"/>
      <c r="BSM6" s="124"/>
      <c r="BSN6" s="124"/>
      <c r="BSO6" s="124"/>
      <c r="BSP6" s="124"/>
      <c r="BSQ6" s="124"/>
      <c r="BSR6" s="124"/>
      <c r="BSS6" s="124"/>
      <c r="BST6" s="124"/>
      <c r="BSU6" s="124"/>
      <c r="BSV6" s="124"/>
      <c r="BSW6" s="124"/>
      <c r="BSX6" s="124"/>
      <c r="BSY6" s="124"/>
      <c r="BSZ6" s="124"/>
      <c r="BTA6" s="124"/>
      <c r="BTB6" s="124"/>
      <c r="BTC6" s="124"/>
      <c r="BTD6" s="124"/>
      <c r="BTE6" s="124"/>
      <c r="BTF6" s="124"/>
      <c r="BTG6" s="124"/>
      <c r="BTH6" s="124"/>
      <c r="BTI6" s="124"/>
      <c r="BTJ6" s="124"/>
      <c r="BTK6" s="124"/>
      <c r="BTL6" s="124"/>
      <c r="BTM6" s="124"/>
      <c r="BTN6" s="124"/>
      <c r="BTO6" s="124"/>
      <c r="BTP6" s="124"/>
      <c r="BTQ6" s="124"/>
      <c r="BTR6" s="124"/>
      <c r="BTS6" s="124"/>
      <c r="BTT6" s="124"/>
      <c r="BTU6" s="124"/>
      <c r="BTV6" s="124"/>
      <c r="BTW6" s="124"/>
      <c r="BTX6" s="124"/>
      <c r="BTY6" s="124"/>
      <c r="BTZ6" s="124"/>
      <c r="BUA6" s="124"/>
      <c r="BUB6" s="124"/>
      <c r="BUC6" s="124"/>
      <c r="BUD6" s="124"/>
      <c r="BUE6" s="124"/>
      <c r="BUF6" s="124"/>
      <c r="BUG6" s="124"/>
      <c r="BUH6" s="124"/>
      <c r="BUI6" s="124"/>
      <c r="BUJ6" s="124"/>
      <c r="BUK6" s="124"/>
      <c r="BUL6" s="124"/>
      <c r="BUM6" s="124"/>
      <c r="BUN6" s="124"/>
      <c r="BUO6" s="124"/>
      <c r="BUP6" s="124"/>
      <c r="BUQ6" s="124"/>
      <c r="BUR6" s="124"/>
      <c r="BUS6" s="124"/>
      <c r="BUT6" s="124"/>
      <c r="BUU6" s="124"/>
      <c r="BUV6" s="124"/>
      <c r="BUW6" s="124"/>
      <c r="BUX6" s="124"/>
      <c r="BUY6" s="124"/>
      <c r="BUZ6" s="124"/>
      <c r="BVA6" s="124"/>
      <c r="BVB6" s="124"/>
      <c r="BVC6" s="124"/>
      <c r="BVD6" s="124"/>
      <c r="BVE6" s="124"/>
      <c r="BVF6" s="124"/>
      <c r="BVG6" s="124"/>
      <c r="BVH6" s="124"/>
      <c r="BVI6" s="124"/>
      <c r="BVJ6" s="124"/>
      <c r="BVK6" s="124"/>
      <c r="BVL6" s="124"/>
      <c r="BVM6" s="124"/>
      <c r="BVN6" s="124"/>
      <c r="BVO6" s="124"/>
      <c r="BVP6" s="124"/>
      <c r="BVQ6" s="124"/>
      <c r="BVR6" s="124"/>
      <c r="BVS6" s="124"/>
      <c r="BVT6" s="124"/>
      <c r="BVU6" s="124"/>
      <c r="BVV6" s="124"/>
      <c r="BVW6" s="124"/>
      <c r="BVX6" s="124"/>
      <c r="BVY6" s="124"/>
      <c r="BVZ6" s="124"/>
      <c r="BWA6" s="124"/>
      <c r="BWB6" s="124"/>
      <c r="BWC6" s="124"/>
      <c r="BWD6" s="124"/>
      <c r="BWE6" s="124"/>
      <c r="BWF6" s="124"/>
      <c r="BWG6" s="124"/>
      <c r="BWH6" s="124"/>
      <c r="BWI6" s="124"/>
      <c r="BWJ6" s="124"/>
      <c r="BWK6" s="124"/>
      <c r="BWL6" s="124"/>
      <c r="BWM6" s="124"/>
      <c r="BWN6" s="124"/>
      <c r="BWO6" s="124"/>
      <c r="BWP6" s="124"/>
      <c r="BWQ6" s="124"/>
      <c r="BWR6" s="124"/>
      <c r="BWS6" s="124"/>
      <c r="BWT6" s="124"/>
      <c r="BWU6" s="124"/>
      <c r="BWV6" s="124"/>
      <c r="BWW6" s="124"/>
      <c r="BWX6" s="124"/>
      <c r="BWY6" s="124"/>
      <c r="BWZ6" s="124"/>
      <c r="BXA6" s="124"/>
      <c r="BXB6" s="124"/>
      <c r="BXC6" s="124"/>
      <c r="BXD6" s="124"/>
      <c r="BXE6" s="124"/>
      <c r="BXF6" s="124"/>
      <c r="BXG6" s="124"/>
      <c r="BXH6" s="124"/>
      <c r="BXI6" s="124"/>
      <c r="BXJ6" s="124"/>
      <c r="BXK6" s="124"/>
      <c r="BXL6" s="124"/>
      <c r="BXM6" s="124"/>
      <c r="BXN6" s="124"/>
      <c r="BXO6" s="124"/>
      <c r="BXP6" s="124"/>
      <c r="BXQ6" s="124"/>
      <c r="BXR6" s="124"/>
      <c r="BXS6" s="124"/>
      <c r="BXT6" s="124"/>
      <c r="BXU6" s="124"/>
      <c r="BXV6" s="124"/>
      <c r="BXW6" s="124"/>
      <c r="BXX6" s="124"/>
      <c r="BXY6" s="124"/>
      <c r="BXZ6" s="124"/>
      <c r="BYA6" s="124"/>
      <c r="BYB6" s="124"/>
      <c r="BYC6" s="124"/>
      <c r="BYD6" s="124"/>
      <c r="BYE6" s="124"/>
      <c r="BYF6" s="124"/>
      <c r="BYG6" s="124"/>
      <c r="BYH6" s="124"/>
      <c r="BYI6" s="124"/>
      <c r="BYJ6" s="124"/>
      <c r="BYK6" s="124"/>
      <c r="BYL6" s="124"/>
      <c r="BYM6" s="124"/>
      <c r="BYN6" s="124"/>
      <c r="BYO6" s="124"/>
      <c r="BYP6" s="124"/>
      <c r="BYQ6" s="124"/>
      <c r="BYR6" s="124"/>
      <c r="BYS6" s="124"/>
      <c r="BYT6" s="124"/>
      <c r="BYU6" s="124"/>
      <c r="BYV6" s="124"/>
      <c r="BYW6" s="124"/>
      <c r="BYX6" s="124"/>
      <c r="BYY6" s="124"/>
      <c r="BYZ6" s="124"/>
      <c r="BZA6" s="124"/>
      <c r="BZB6" s="124"/>
      <c r="BZC6" s="124"/>
      <c r="BZD6" s="124"/>
      <c r="BZE6" s="124"/>
      <c r="BZF6" s="124"/>
      <c r="BZG6" s="124"/>
      <c r="BZH6" s="124"/>
      <c r="BZI6" s="124"/>
      <c r="BZJ6" s="124"/>
      <c r="BZK6" s="124"/>
      <c r="BZL6" s="124"/>
      <c r="BZM6" s="124"/>
      <c r="BZN6" s="124"/>
      <c r="BZO6" s="124"/>
      <c r="BZP6" s="124"/>
      <c r="BZQ6" s="124"/>
      <c r="BZR6" s="124"/>
      <c r="BZS6" s="124"/>
      <c r="BZT6" s="124"/>
      <c r="BZU6" s="124"/>
      <c r="BZV6" s="124"/>
      <c r="BZW6" s="124"/>
      <c r="BZX6" s="124"/>
      <c r="BZY6" s="124"/>
      <c r="BZZ6" s="124"/>
      <c r="CAA6" s="124"/>
      <c r="CAB6" s="124"/>
      <c r="CAC6" s="124"/>
      <c r="CAD6" s="124"/>
      <c r="CAE6" s="124"/>
      <c r="CAF6" s="124"/>
      <c r="CAG6" s="124"/>
      <c r="CAH6" s="124"/>
      <c r="CAI6" s="124"/>
      <c r="CAJ6" s="124"/>
      <c r="CAK6" s="124"/>
      <c r="CAL6" s="124"/>
      <c r="CAM6" s="124"/>
      <c r="CAN6" s="124"/>
      <c r="CAO6" s="124"/>
      <c r="CAP6" s="124"/>
      <c r="CAQ6" s="124"/>
      <c r="CAR6" s="124"/>
      <c r="CAS6" s="124"/>
      <c r="CAT6" s="124"/>
      <c r="CAU6" s="124"/>
      <c r="CAV6" s="124"/>
      <c r="CAW6" s="124"/>
      <c r="CAX6" s="124"/>
      <c r="CAY6" s="124"/>
      <c r="CAZ6" s="124"/>
      <c r="CBA6" s="124"/>
      <c r="CBB6" s="124"/>
      <c r="CBC6" s="124"/>
      <c r="CBD6" s="124"/>
      <c r="CBE6" s="124"/>
      <c r="CBF6" s="124"/>
      <c r="CBG6" s="124"/>
      <c r="CBH6" s="124"/>
      <c r="CBI6" s="124"/>
      <c r="CBJ6" s="124"/>
      <c r="CBK6" s="124"/>
      <c r="CBL6" s="124"/>
      <c r="CBM6" s="124"/>
      <c r="CBN6" s="124"/>
      <c r="CBO6" s="124"/>
      <c r="CBP6" s="124"/>
      <c r="CBQ6" s="124"/>
      <c r="CBR6" s="124"/>
      <c r="CBS6" s="124"/>
      <c r="CBT6" s="124"/>
      <c r="CBU6" s="124"/>
      <c r="CBV6" s="124"/>
      <c r="CBW6" s="124"/>
      <c r="CBX6" s="124"/>
      <c r="CBY6" s="124"/>
      <c r="CBZ6" s="124"/>
      <c r="CCA6" s="124"/>
      <c r="CCB6" s="124"/>
      <c r="CCC6" s="124"/>
      <c r="CCD6" s="124"/>
      <c r="CCE6" s="124"/>
      <c r="CCF6" s="124"/>
      <c r="CCG6" s="124"/>
      <c r="CCH6" s="124"/>
      <c r="CCI6" s="124"/>
      <c r="CCJ6" s="124"/>
      <c r="CCK6" s="124"/>
      <c r="CCL6" s="124"/>
      <c r="CCM6" s="124"/>
      <c r="CCN6" s="124"/>
      <c r="CCO6" s="124"/>
      <c r="CCP6" s="124"/>
      <c r="CCQ6" s="124"/>
      <c r="CCR6" s="124"/>
      <c r="CCS6" s="124"/>
      <c r="CCT6" s="124"/>
      <c r="CCU6" s="124"/>
      <c r="CCV6" s="124"/>
      <c r="CCW6" s="124"/>
      <c r="CCX6" s="124"/>
      <c r="CCY6" s="124"/>
      <c r="CCZ6" s="124"/>
      <c r="CDA6" s="124"/>
      <c r="CDB6" s="124"/>
      <c r="CDC6" s="124"/>
      <c r="CDD6" s="124"/>
      <c r="CDE6" s="124"/>
      <c r="CDF6" s="124"/>
      <c r="CDG6" s="124"/>
      <c r="CDH6" s="124"/>
      <c r="CDI6" s="124"/>
      <c r="CDJ6" s="124"/>
      <c r="CDK6" s="124"/>
      <c r="CDL6" s="124"/>
      <c r="CDM6" s="124"/>
      <c r="CDN6" s="124"/>
      <c r="CDO6" s="124"/>
      <c r="CDP6" s="124"/>
      <c r="CDQ6" s="124"/>
      <c r="CDR6" s="124"/>
      <c r="CDS6" s="124"/>
      <c r="CDT6" s="124"/>
      <c r="CDU6" s="124"/>
      <c r="CDV6" s="124"/>
      <c r="CDW6" s="124"/>
      <c r="CDX6" s="124"/>
      <c r="CDY6" s="124"/>
      <c r="CDZ6" s="124"/>
      <c r="CEA6" s="124"/>
      <c r="CEB6" s="124"/>
      <c r="CEC6" s="124"/>
      <c r="CED6" s="124"/>
      <c r="CEE6" s="124"/>
      <c r="CEF6" s="124"/>
      <c r="CEG6" s="124"/>
      <c r="CEH6" s="124"/>
      <c r="CEI6" s="124"/>
      <c r="CEJ6" s="124"/>
      <c r="CEK6" s="124"/>
      <c r="CEL6" s="124"/>
      <c r="CEM6" s="124"/>
      <c r="CEN6" s="124"/>
      <c r="CEO6" s="124"/>
      <c r="CEP6" s="124"/>
      <c r="CEQ6" s="124"/>
      <c r="CER6" s="124"/>
      <c r="CES6" s="124"/>
      <c r="CET6" s="124"/>
      <c r="CEU6" s="124"/>
      <c r="CEV6" s="124"/>
      <c r="CEW6" s="124"/>
      <c r="CEX6" s="124"/>
      <c r="CEY6" s="124"/>
      <c r="CEZ6" s="124"/>
      <c r="CFA6" s="124"/>
      <c r="CFB6" s="124"/>
      <c r="CFC6" s="124"/>
      <c r="CFD6" s="124"/>
      <c r="CFE6" s="124"/>
      <c r="CFF6" s="124"/>
      <c r="CFG6" s="124"/>
      <c r="CFH6" s="124"/>
      <c r="CFI6" s="124"/>
      <c r="CFJ6" s="124"/>
      <c r="CFK6" s="124"/>
      <c r="CFL6" s="124"/>
      <c r="CFM6" s="124"/>
      <c r="CFN6" s="124"/>
      <c r="CFO6" s="124"/>
      <c r="CFP6" s="124"/>
      <c r="CFQ6" s="124"/>
      <c r="CFR6" s="124"/>
      <c r="CFS6" s="124"/>
      <c r="CFT6" s="124"/>
      <c r="CFU6" s="124"/>
      <c r="CFV6" s="124"/>
      <c r="CFW6" s="124"/>
      <c r="CFX6" s="124"/>
      <c r="CFY6" s="124"/>
      <c r="CFZ6" s="124"/>
      <c r="CGA6" s="124"/>
      <c r="CGB6" s="124"/>
      <c r="CGC6" s="124"/>
      <c r="CGD6" s="124"/>
      <c r="CGE6" s="124"/>
      <c r="CGF6" s="124"/>
      <c r="CGG6" s="124"/>
      <c r="CGH6" s="124"/>
      <c r="CGI6" s="124"/>
      <c r="CGJ6" s="124"/>
      <c r="CGK6" s="124"/>
      <c r="CGL6" s="124"/>
      <c r="CGM6" s="124"/>
      <c r="CGN6" s="124"/>
      <c r="CGO6" s="124"/>
      <c r="CGP6" s="124"/>
      <c r="CGQ6" s="124"/>
      <c r="CGR6" s="124"/>
      <c r="CGS6" s="124"/>
      <c r="CGT6" s="124"/>
      <c r="CGU6" s="124"/>
      <c r="CGV6" s="124"/>
      <c r="CGW6" s="124"/>
      <c r="CGX6" s="124"/>
      <c r="CGY6" s="124"/>
      <c r="CGZ6" s="124"/>
      <c r="CHA6" s="124"/>
      <c r="CHB6" s="124"/>
      <c r="CHC6" s="124"/>
      <c r="CHD6" s="124"/>
      <c r="CHE6" s="124"/>
      <c r="CHF6" s="124"/>
      <c r="CHG6" s="124"/>
      <c r="CHH6" s="124"/>
      <c r="CHI6" s="124"/>
      <c r="CHJ6" s="124"/>
      <c r="CHK6" s="124"/>
      <c r="CHL6" s="124"/>
      <c r="CHM6" s="124"/>
      <c r="CHN6" s="124"/>
      <c r="CHO6" s="124"/>
      <c r="CHP6" s="124"/>
      <c r="CHQ6" s="124"/>
      <c r="CHR6" s="124"/>
      <c r="CHS6" s="124"/>
      <c r="CHT6" s="124"/>
      <c r="CHU6" s="124"/>
      <c r="CHV6" s="124"/>
      <c r="CHW6" s="124"/>
      <c r="CHX6" s="124"/>
      <c r="CHY6" s="124"/>
      <c r="CHZ6" s="124"/>
      <c r="CIA6" s="124"/>
      <c r="CIB6" s="124"/>
      <c r="CIC6" s="124"/>
      <c r="CID6" s="124"/>
      <c r="CIE6" s="124"/>
      <c r="CIF6" s="124"/>
      <c r="CIG6" s="124"/>
      <c r="CIH6" s="124"/>
      <c r="CII6" s="124"/>
      <c r="CIJ6" s="124"/>
      <c r="CIK6" s="124"/>
      <c r="CIL6" s="124"/>
      <c r="CIM6" s="124"/>
      <c r="CIN6" s="124"/>
      <c r="CIO6" s="124"/>
      <c r="CIP6" s="124"/>
      <c r="CIQ6" s="124"/>
      <c r="CIR6" s="124"/>
      <c r="CIS6" s="124"/>
      <c r="CIT6" s="124"/>
      <c r="CIU6" s="124"/>
      <c r="CIV6" s="124"/>
      <c r="CIW6" s="124"/>
      <c r="CIX6" s="124"/>
      <c r="CIY6" s="124"/>
      <c r="CIZ6" s="124"/>
      <c r="CJA6" s="124"/>
      <c r="CJB6" s="124"/>
      <c r="CJC6" s="124"/>
      <c r="CJD6" s="124"/>
      <c r="CJE6" s="124"/>
      <c r="CJF6" s="124"/>
      <c r="CJG6" s="124"/>
      <c r="CJH6" s="124"/>
      <c r="CJI6" s="124"/>
      <c r="CJJ6" s="124"/>
      <c r="CJK6" s="124"/>
      <c r="CJL6" s="124"/>
      <c r="CJM6" s="124"/>
      <c r="CJN6" s="124"/>
      <c r="CJO6" s="124"/>
      <c r="CJP6" s="124"/>
      <c r="CJQ6" s="124"/>
      <c r="CJR6" s="124"/>
      <c r="CJS6" s="124"/>
      <c r="CJT6" s="124"/>
      <c r="CJU6" s="124"/>
      <c r="CJV6" s="124"/>
      <c r="CJW6" s="124"/>
      <c r="CJX6" s="124"/>
      <c r="CJY6" s="124"/>
      <c r="CJZ6" s="124"/>
      <c r="CKA6" s="124"/>
      <c r="CKB6" s="124"/>
      <c r="CKC6" s="124"/>
      <c r="CKD6" s="124"/>
      <c r="CKE6" s="124"/>
      <c r="CKF6" s="124"/>
      <c r="CKG6" s="124"/>
      <c r="CKH6" s="124"/>
      <c r="CKI6" s="124"/>
      <c r="CKJ6" s="124"/>
      <c r="CKK6" s="124"/>
      <c r="CKL6" s="124"/>
      <c r="CKM6" s="124"/>
      <c r="CKN6" s="124"/>
      <c r="CKO6" s="124"/>
      <c r="CKP6" s="124"/>
      <c r="CKQ6" s="124"/>
      <c r="CKR6" s="124"/>
      <c r="CKS6" s="124"/>
      <c r="CKT6" s="124"/>
      <c r="CKU6" s="124"/>
      <c r="CKV6" s="124"/>
      <c r="CKW6" s="124"/>
      <c r="CKX6" s="124"/>
      <c r="CKY6" s="124"/>
      <c r="CKZ6" s="124"/>
      <c r="CLA6" s="124"/>
      <c r="CLB6" s="124"/>
      <c r="CLC6" s="124"/>
      <c r="CLD6" s="124"/>
      <c r="CLE6" s="124"/>
      <c r="CLF6" s="124"/>
      <c r="CLG6" s="124"/>
      <c r="CLH6" s="124"/>
      <c r="CLI6" s="124"/>
      <c r="CLJ6" s="124"/>
      <c r="CLK6" s="124"/>
      <c r="CLL6" s="124"/>
      <c r="CLM6" s="124"/>
      <c r="CLN6" s="124"/>
      <c r="CLO6" s="124"/>
      <c r="CLP6" s="124"/>
      <c r="CLQ6" s="124"/>
      <c r="CLR6" s="124"/>
      <c r="CLS6" s="124"/>
      <c r="CLT6" s="124"/>
      <c r="CLU6" s="124"/>
      <c r="CLV6" s="124"/>
      <c r="CLW6" s="124"/>
      <c r="CLX6" s="124"/>
      <c r="CLY6" s="124"/>
      <c r="CLZ6" s="124"/>
      <c r="CMA6" s="124"/>
      <c r="CMB6" s="124"/>
      <c r="CMC6" s="124"/>
      <c r="CMD6" s="124"/>
      <c r="CME6" s="124"/>
      <c r="CMF6" s="124"/>
      <c r="CMG6" s="124"/>
      <c r="CMH6" s="124"/>
      <c r="CMI6" s="124"/>
      <c r="CMJ6" s="124"/>
      <c r="CMK6" s="124"/>
      <c r="CML6" s="124"/>
      <c r="CMM6" s="124"/>
      <c r="CMN6" s="124"/>
      <c r="CMO6" s="124"/>
      <c r="CMP6" s="124"/>
      <c r="CMQ6" s="124"/>
      <c r="CMR6" s="124"/>
      <c r="CMS6" s="124"/>
      <c r="CMT6" s="124"/>
      <c r="CMU6" s="124"/>
      <c r="CMV6" s="124"/>
      <c r="CMW6" s="124"/>
      <c r="CMX6" s="124"/>
      <c r="CMY6" s="124"/>
      <c r="CMZ6" s="124"/>
      <c r="CNA6" s="124"/>
      <c r="CNB6" s="124"/>
      <c r="CNC6" s="124"/>
      <c r="CND6" s="124"/>
      <c r="CNE6" s="124"/>
      <c r="CNF6" s="124"/>
      <c r="CNG6" s="124"/>
      <c r="CNH6" s="124"/>
      <c r="CNI6" s="124"/>
      <c r="CNJ6" s="124"/>
      <c r="CNK6" s="124"/>
      <c r="CNL6" s="124"/>
      <c r="CNM6" s="124"/>
      <c r="CNN6" s="124"/>
      <c r="CNO6" s="124"/>
      <c r="CNP6" s="124"/>
      <c r="CNQ6" s="124"/>
      <c r="CNR6" s="124"/>
      <c r="CNS6" s="124"/>
      <c r="CNT6" s="124"/>
      <c r="CNU6" s="124"/>
      <c r="CNV6" s="124"/>
      <c r="CNW6" s="124"/>
      <c r="CNX6" s="124"/>
      <c r="CNY6" s="124"/>
      <c r="CNZ6" s="124"/>
      <c r="COA6" s="124"/>
      <c r="COB6" s="124"/>
      <c r="COC6" s="124"/>
      <c r="COD6" s="124"/>
      <c r="COE6" s="124"/>
      <c r="COF6" s="124"/>
      <c r="COG6" s="124"/>
      <c r="COH6" s="124"/>
      <c r="COI6" s="124"/>
      <c r="COJ6" s="124"/>
      <c r="COK6" s="124"/>
      <c r="COL6" s="124"/>
      <c r="COM6" s="124"/>
      <c r="CON6" s="124"/>
      <c r="COO6" s="124"/>
      <c r="COP6" s="124"/>
      <c r="COQ6" s="124"/>
      <c r="COR6" s="124"/>
      <c r="COS6" s="124"/>
      <c r="COT6" s="124"/>
      <c r="COU6" s="124"/>
      <c r="COV6" s="124"/>
      <c r="COW6" s="124"/>
      <c r="COX6" s="124"/>
      <c r="COY6" s="124"/>
      <c r="COZ6" s="124"/>
      <c r="CPA6" s="124"/>
      <c r="CPB6" s="124"/>
      <c r="CPC6" s="124"/>
      <c r="CPD6" s="124"/>
      <c r="CPE6" s="124"/>
      <c r="CPF6" s="124"/>
      <c r="CPG6" s="124"/>
      <c r="CPH6" s="124"/>
      <c r="CPI6" s="124"/>
      <c r="CPJ6" s="124"/>
      <c r="CPK6" s="124"/>
      <c r="CPL6" s="124"/>
      <c r="CPM6" s="124"/>
      <c r="CPN6" s="124"/>
      <c r="CPO6" s="124"/>
      <c r="CPP6" s="124"/>
      <c r="CPQ6" s="124"/>
      <c r="CPR6" s="124"/>
      <c r="CPS6" s="124"/>
      <c r="CPT6" s="124"/>
      <c r="CPU6" s="124"/>
      <c r="CPV6" s="124"/>
      <c r="CPW6" s="124"/>
      <c r="CPX6" s="124"/>
      <c r="CPY6" s="124"/>
      <c r="CPZ6" s="124"/>
      <c r="CQA6" s="124"/>
      <c r="CQB6" s="124"/>
      <c r="CQC6" s="124"/>
      <c r="CQD6" s="124"/>
      <c r="CQE6" s="124"/>
      <c r="CQF6" s="124"/>
      <c r="CQG6" s="124"/>
      <c r="CQH6" s="124"/>
      <c r="CQI6" s="124"/>
      <c r="CQJ6" s="124"/>
      <c r="CQK6" s="124"/>
      <c r="CQL6" s="124"/>
      <c r="CQM6" s="124"/>
      <c r="CQN6" s="124"/>
      <c r="CQO6" s="124"/>
      <c r="CQP6" s="124"/>
      <c r="CQQ6" s="124"/>
      <c r="CQR6" s="124"/>
      <c r="CQS6" s="124"/>
      <c r="CQT6" s="124"/>
      <c r="CQU6" s="124"/>
      <c r="CQV6" s="124"/>
      <c r="CQW6" s="124"/>
      <c r="CQX6" s="124"/>
      <c r="CQY6" s="124"/>
      <c r="CQZ6" s="124"/>
      <c r="CRA6" s="124"/>
      <c r="CRB6" s="124"/>
      <c r="CRC6" s="124"/>
      <c r="CRD6" s="124"/>
      <c r="CRE6" s="124"/>
      <c r="CRF6" s="124"/>
      <c r="CRG6" s="124"/>
      <c r="CRH6" s="124"/>
      <c r="CRI6" s="124"/>
      <c r="CRJ6" s="124"/>
      <c r="CRK6" s="124"/>
      <c r="CRL6" s="124"/>
      <c r="CRM6" s="124"/>
      <c r="CRN6" s="124"/>
      <c r="CRO6" s="124"/>
      <c r="CRP6" s="124"/>
      <c r="CRQ6" s="124"/>
      <c r="CRR6" s="124"/>
      <c r="CRS6" s="124"/>
      <c r="CRT6" s="124"/>
      <c r="CRU6" s="124"/>
      <c r="CRV6" s="124"/>
      <c r="CRW6" s="124"/>
      <c r="CRX6" s="124"/>
      <c r="CRY6" s="124"/>
      <c r="CRZ6" s="124"/>
      <c r="CSA6" s="124"/>
      <c r="CSB6" s="124"/>
      <c r="CSC6" s="124"/>
      <c r="CSD6" s="124"/>
      <c r="CSE6" s="124"/>
      <c r="CSF6" s="124"/>
      <c r="CSG6" s="124"/>
      <c r="CSH6" s="124"/>
      <c r="CSI6" s="124"/>
      <c r="CSJ6" s="124"/>
      <c r="CSK6" s="124"/>
      <c r="CSL6" s="124"/>
      <c r="CSM6" s="124"/>
      <c r="CSN6" s="124"/>
      <c r="CSO6" s="124"/>
      <c r="CSP6" s="124"/>
      <c r="CSQ6" s="124"/>
      <c r="CSR6" s="124"/>
      <c r="CSS6" s="124"/>
      <c r="CST6" s="124"/>
      <c r="CSU6" s="124"/>
      <c r="CSV6" s="124"/>
      <c r="CSW6" s="124"/>
      <c r="CSX6" s="124"/>
      <c r="CSY6" s="124"/>
      <c r="CSZ6" s="124"/>
      <c r="CTA6" s="124"/>
      <c r="CTB6" s="124"/>
      <c r="CTC6" s="124"/>
      <c r="CTD6" s="124"/>
      <c r="CTE6" s="124"/>
      <c r="CTF6" s="124"/>
      <c r="CTG6" s="124"/>
      <c r="CTH6" s="124"/>
      <c r="CTI6" s="124"/>
      <c r="CTJ6" s="124"/>
      <c r="CTK6" s="124"/>
      <c r="CTL6" s="124"/>
      <c r="CTM6" s="124"/>
      <c r="CTN6" s="124"/>
      <c r="CTO6" s="124"/>
      <c r="CTP6" s="124"/>
      <c r="CTQ6" s="124"/>
      <c r="CTR6" s="124"/>
      <c r="CTS6" s="124"/>
      <c r="CTT6" s="124"/>
      <c r="CTU6" s="124"/>
      <c r="CTV6" s="124"/>
      <c r="CTW6" s="124"/>
      <c r="CTX6" s="124"/>
      <c r="CTY6" s="124"/>
      <c r="CTZ6" s="124"/>
      <c r="CUA6" s="124"/>
      <c r="CUB6" s="124"/>
      <c r="CUC6" s="124"/>
      <c r="CUD6" s="124"/>
      <c r="CUE6" s="124"/>
      <c r="CUF6" s="124"/>
      <c r="CUG6" s="124"/>
      <c r="CUH6" s="124"/>
      <c r="CUI6" s="124"/>
      <c r="CUJ6" s="124"/>
      <c r="CUK6" s="124"/>
      <c r="CUL6" s="124"/>
      <c r="CUM6" s="124"/>
      <c r="CUN6" s="124"/>
      <c r="CUO6" s="124"/>
      <c r="CUP6" s="124"/>
      <c r="CUQ6" s="124"/>
      <c r="CUR6" s="124"/>
      <c r="CUS6" s="124"/>
      <c r="CUT6" s="124"/>
      <c r="CUU6" s="124"/>
      <c r="CUV6" s="124"/>
      <c r="CUW6" s="124"/>
      <c r="CUX6" s="124"/>
      <c r="CUY6" s="124"/>
      <c r="CUZ6" s="124"/>
      <c r="CVA6" s="124"/>
      <c r="CVB6" s="124"/>
      <c r="CVC6" s="124"/>
      <c r="CVD6" s="124"/>
      <c r="CVE6" s="124"/>
      <c r="CVF6" s="124"/>
      <c r="CVG6" s="124"/>
      <c r="CVH6" s="124"/>
      <c r="CVI6" s="124"/>
      <c r="CVJ6" s="124"/>
      <c r="CVK6" s="124"/>
      <c r="CVL6" s="124"/>
      <c r="CVM6" s="124"/>
      <c r="CVN6" s="124"/>
      <c r="CVO6" s="124"/>
      <c r="CVP6" s="124"/>
      <c r="CVQ6" s="124"/>
      <c r="CVR6" s="124"/>
      <c r="CVS6" s="124"/>
      <c r="CVT6" s="124"/>
      <c r="CVU6" s="124"/>
      <c r="CVV6" s="124"/>
      <c r="CVW6" s="124"/>
      <c r="CVX6" s="124"/>
      <c r="CVY6" s="124"/>
      <c r="CVZ6" s="124"/>
      <c r="CWA6" s="124"/>
      <c r="CWB6" s="124"/>
      <c r="CWC6" s="124"/>
      <c r="CWD6" s="124"/>
      <c r="CWE6" s="124"/>
      <c r="CWF6" s="124"/>
      <c r="CWG6" s="124"/>
      <c r="CWH6" s="124"/>
      <c r="CWI6" s="124"/>
      <c r="CWJ6" s="124"/>
      <c r="CWK6" s="124"/>
      <c r="CWL6" s="124"/>
      <c r="CWM6" s="124"/>
      <c r="CWN6" s="124"/>
      <c r="CWO6" s="124"/>
      <c r="CWP6" s="124"/>
      <c r="CWQ6" s="124"/>
      <c r="CWR6" s="124"/>
      <c r="CWS6" s="124"/>
      <c r="CWT6" s="124"/>
      <c r="CWU6" s="124"/>
      <c r="CWV6" s="124"/>
      <c r="CWW6" s="124"/>
      <c r="CWX6" s="124"/>
      <c r="CWY6" s="124"/>
      <c r="CWZ6" s="124"/>
      <c r="CXA6" s="124"/>
      <c r="CXB6" s="124"/>
      <c r="CXC6" s="124"/>
      <c r="CXD6" s="124"/>
      <c r="CXE6" s="124"/>
      <c r="CXF6" s="124"/>
      <c r="CXG6" s="124"/>
      <c r="CXH6" s="124"/>
      <c r="CXI6" s="124"/>
      <c r="CXJ6" s="124"/>
      <c r="CXK6" s="124"/>
      <c r="CXL6" s="124"/>
      <c r="CXM6" s="124"/>
      <c r="CXN6" s="124"/>
      <c r="CXO6" s="124"/>
      <c r="CXP6" s="124"/>
      <c r="CXQ6" s="124"/>
      <c r="CXR6" s="124"/>
      <c r="CXS6" s="124"/>
      <c r="CXT6" s="124"/>
      <c r="CXU6" s="124"/>
      <c r="CXV6" s="124"/>
      <c r="CXW6" s="124"/>
      <c r="CXX6" s="124"/>
      <c r="CXY6" s="124"/>
      <c r="CXZ6" s="124"/>
      <c r="CYA6" s="124"/>
      <c r="CYB6" s="124"/>
      <c r="CYC6" s="124"/>
      <c r="CYD6" s="124"/>
      <c r="CYE6" s="124"/>
      <c r="CYF6" s="124"/>
      <c r="CYG6" s="124"/>
      <c r="CYH6" s="124"/>
      <c r="CYI6" s="124"/>
      <c r="CYJ6" s="124"/>
      <c r="CYK6" s="124"/>
      <c r="CYL6" s="124"/>
      <c r="CYM6" s="124"/>
      <c r="CYN6" s="124"/>
      <c r="CYO6" s="124"/>
      <c r="CYP6" s="124"/>
      <c r="CYQ6" s="124"/>
      <c r="CYR6" s="124"/>
      <c r="CYS6" s="124"/>
      <c r="CYT6" s="124"/>
      <c r="CYU6" s="124"/>
      <c r="CYV6" s="124"/>
      <c r="CYW6" s="124"/>
      <c r="CYX6" s="124"/>
      <c r="CYY6" s="124"/>
      <c r="CYZ6" s="124"/>
      <c r="CZA6" s="124"/>
      <c r="CZB6" s="124"/>
      <c r="CZC6" s="124"/>
      <c r="CZD6" s="124"/>
      <c r="CZE6" s="124"/>
      <c r="CZF6" s="124"/>
      <c r="CZG6" s="124"/>
      <c r="CZH6" s="124"/>
      <c r="CZI6" s="124"/>
      <c r="CZJ6" s="124"/>
      <c r="CZK6" s="124"/>
      <c r="CZL6" s="124"/>
      <c r="CZM6" s="124"/>
      <c r="CZN6" s="124"/>
      <c r="CZO6" s="124"/>
      <c r="CZP6" s="124"/>
      <c r="CZQ6" s="124"/>
      <c r="CZR6" s="124"/>
      <c r="CZS6" s="124"/>
      <c r="CZT6" s="124"/>
      <c r="CZU6" s="124"/>
      <c r="CZV6" s="124"/>
      <c r="CZW6" s="124"/>
      <c r="CZX6" s="124"/>
      <c r="CZY6" s="124"/>
      <c r="CZZ6" s="124"/>
      <c r="DAA6" s="124"/>
      <c r="DAB6" s="124"/>
      <c r="DAC6" s="124"/>
      <c r="DAD6" s="124"/>
      <c r="DAE6" s="124"/>
      <c r="DAF6" s="124"/>
      <c r="DAG6" s="124"/>
      <c r="DAH6" s="124"/>
      <c r="DAI6" s="124"/>
      <c r="DAJ6" s="124"/>
      <c r="DAK6" s="124"/>
      <c r="DAL6" s="124"/>
      <c r="DAM6" s="124"/>
      <c r="DAN6" s="124"/>
      <c r="DAO6" s="124"/>
      <c r="DAP6" s="124"/>
      <c r="DAQ6" s="124"/>
      <c r="DAR6" s="124"/>
      <c r="DAS6" s="124"/>
      <c r="DAT6" s="124"/>
      <c r="DAU6" s="124"/>
      <c r="DAV6" s="124"/>
      <c r="DAW6" s="124"/>
      <c r="DAX6" s="124"/>
      <c r="DAY6" s="124"/>
      <c r="DAZ6" s="124"/>
      <c r="DBA6" s="124"/>
      <c r="DBB6" s="124"/>
      <c r="DBC6" s="124"/>
      <c r="DBD6" s="124"/>
      <c r="DBE6" s="124"/>
      <c r="DBF6" s="124"/>
      <c r="DBG6" s="124"/>
      <c r="DBH6" s="124"/>
      <c r="DBI6" s="124"/>
      <c r="DBJ6" s="124"/>
      <c r="DBK6" s="124"/>
      <c r="DBL6" s="124"/>
      <c r="DBM6" s="124"/>
      <c r="DBN6" s="124"/>
      <c r="DBO6" s="124"/>
      <c r="DBP6" s="124"/>
      <c r="DBQ6" s="124"/>
      <c r="DBR6" s="124"/>
      <c r="DBS6" s="124"/>
      <c r="DBT6" s="124"/>
      <c r="DBU6" s="124"/>
      <c r="DBV6" s="124"/>
      <c r="DBW6" s="124"/>
      <c r="DBX6" s="124"/>
      <c r="DBY6" s="124"/>
      <c r="DBZ6" s="124"/>
      <c r="DCA6" s="124"/>
      <c r="DCB6" s="124"/>
      <c r="DCC6" s="124"/>
      <c r="DCD6" s="124"/>
      <c r="DCE6" s="124"/>
      <c r="DCF6" s="124"/>
      <c r="DCG6" s="124"/>
      <c r="DCH6" s="124"/>
      <c r="DCI6" s="124"/>
      <c r="DCJ6" s="124"/>
      <c r="DCK6" s="124"/>
      <c r="DCL6" s="124"/>
      <c r="DCM6" s="124"/>
      <c r="DCN6" s="124"/>
      <c r="DCO6" s="124"/>
      <c r="DCP6" s="124"/>
      <c r="DCQ6" s="124"/>
      <c r="DCR6" s="124"/>
      <c r="DCS6" s="124"/>
      <c r="DCT6" s="124"/>
      <c r="DCU6" s="124"/>
      <c r="DCV6" s="124"/>
      <c r="DCW6" s="124"/>
      <c r="DCX6" s="124"/>
      <c r="DCY6" s="124"/>
      <c r="DCZ6" s="124"/>
      <c r="DDA6" s="124"/>
      <c r="DDB6" s="124"/>
      <c r="DDC6" s="124"/>
      <c r="DDD6" s="124"/>
      <c r="DDE6" s="124"/>
      <c r="DDF6" s="124"/>
      <c r="DDG6" s="124"/>
      <c r="DDH6" s="124"/>
      <c r="DDI6" s="124"/>
      <c r="DDJ6" s="124"/>
      <c r="DDK6" s="124"/>
      <c r="DDL6" s="124"/>
      <c r="DDM6" s="124"/>
      <c r="DDN6" s="124"/>
      <c r="DDO6" s="124"/>
      <c r="DDP6" s="124"/>
      <c r="DDQ6" s="124"/>
      <c r="DDR6" s="124"/>
      <c r="DDS6" s="124"/>
      <c r="DDT6" s="124"/>
      <c r="DDU6" s="124"/>
      <c r="DDV6" s="124"/>
      <c r="DDW6" s="124"/>
      <c r="DDX6" s="124"/>
      <c r="DDY6" s="124"/>
      <c r="DDZ6" s="124"/>
      <c r="DEA6" s="124"/>
      <c r="DEB6" s="124"/>
      <c r="DEC6" s="124"/>
      <c r="DED6" s="124"/>
      <c r="DEE6" s="124"/>
      <c r="DEF6" s="124"/>
      <c r="DEG6" s="124"/>
      <c r="DEH6" s="124"/>
      <c r="DEI6" s="124"/>
      <c r="DEJ6" s="124"/>
      <c r="DEK6" s="124"/>
      <c r="DEL6" s="124"/>
      <c r="DEM6" s="124"/>
      <c r="DEN6" s="124"/>
      <c r="DEO6" s="124"/>
      <c r="DEP6" s="124"/>
      <c r="DEQ6" s="124"/>
      <c r="DER6" s="124"/>
      <c r="DES6" s="124"/>
      <c r="DET6" s="124"/>
      <c r="DEU6" s="124"/>
      <c r="DEV6" s="124"/>
      <c r="DEW6" s="124"/>
      <c r="DEX6" s="124"/>
      <c r="DEY6" s="124"/>
      <c r="DEZ6" s="124"/>
      <c r="DFA6" s="124"/>
      <c r="DFB6" s="124"/>
      <c r="DFC6" s="124"/>
      <c r="DFD6" s="124"/>
      <c r="DFE6" s="124"/>
      <c r="DFF6" s="124"/>
      <c r="DFG6" s="124"/>
      <c r="DFH6" s="124"/>
      <c r="DFI6" s="124"/>
      <c r="DFJ6" s="124"/>
      <c r="DFK6" s="124"/>
      <c r="DFL6" s="124"/>
      <c r="DFM6" s="124"/>
      <c r="DFN6" s="124"/>
      <c r="DFO6" s="124"/>
      <c r="DFP6" s="124"/>
      <c r="DFQ6" s="124"/>
      <c r="DFR6" s="124"/>
      <c r="DFS6" s="124"/>
      <c r="DFT6" s="124"/>
      <c r="DFU6" s="124"/>
      <c r="DFV6" s="124"/>
      <c r="DFW6" s="124"/>
      <c r="DFX6" s="124"/>
      <c r="DFY6" s="124"/>
      <c r="DFZ6" s="124"/>
      <c r="DGA6" s="124"/>
      <c r="DGB6" s="124"/>
      <c r="DGC6" s="124"/>
      <c r="DGD6" s="124"/>
      <c r="DGE6" s="124"/>
      <c r="DGF6" s="124"/>
      <c r="DGG6" s="124"/>
      <c r="DGH6" s="124"/>
      <c r="DGI6" s="124"/>
      <c r="DGJ6" s="124"/>
      <c r="DGK6" s="124"/>
      <c r="DGL6" s="124"/>
      <c r="DGM6" s="124"/>
      <c r="DGN6" s="124"/>
      <c r="DGO6" s="124"/>
      <c r="DGP6" s="124"/>
      <c r="DGQ6" s="124"/>
      <c r="DGR6" s="124"/>
      <c r="DGS6" s="124"/>
      <c r="DGT6" s="124"/>
      <c r="DGU6" s="124"/>
      <c r="DGV6" s="124"/>
      <c r="DGW6" s="124"/>
      <c r="DGX6" s="124"/>
      <c r="DGY6" s="124"/>
      <c r="DGZ6" s="124"/>
      <c r="DHA6" s="124"/>
      <c r="DHB6" s="124"/>
      <c r="DHC6" s="124"/>
      <c r="DHD6" s="124"/>
      <c r="DHE6" s="124"/>
      <c r="DHF6" s="124"/>
      <c r="DHG6" s="124"/>
      <c r="DHH6" s="124"/>
      <c r="DHI6" s="124"/>
      <c r="DHJ6" s="124"/>
      <c r="DHK6" s="124"/>
      <c r="DHL6" s="124"/>
      <c r="DHM6" s="124"/>
      <c r="DHN6" s="124"/>
      <c r="DHO6" s="124"/>
      <c r="DHP6" s="124"/>
      <c r="DHQ6" s="124"/>
      <c r="DHR6" s="124"/>
      <c r="DHS6" s="124"/>
      <c r="DHT6" s="124"/>
      <c r="DHU6" s="124"/>
      <c r="DHV6" s="124"/>
      <c r="DHW6" s="124"/>
      <c r="DHX6" s="124"/>
      <c r="DHY6" s="124"/>
      <c r="DHZ6" s="124"/>
      <c r="DIA6" s="124"/>
      <c r="DIB6" s="124"/>
      <c r="DIC6" s="124"/>
      <c r="DID6" s="124"/>
      <c r="DIE6" s="124"/>
      <c r="DIF6" s="124"/>
      <c r="DIG6" s="124"/>
      <c r="DIH6" s="124"/>
      <c r="DII6" s="124"/>
      <c r="DIJ6" s="124"/>
      <c r="DIK6" s="124"/>
      <c r="DIL6" s="124"/>
      <c r="DIM6" s="124"/>
      <c r="DIN6" s="124"/>
      <c r="DIO6" s="124"/>
      <c r="DIP6" s="124"/>
      <c r="DIQ6" s="124"/>
      <c r="DIR6" s="124"/>
      <c r="DIS6" s="124"/>
      <c r="DIT6" s="124"/>
      <c r="DIU6" s="124"/>
      <c r="DIV6" s="124"/>
      <c r="DIW6" s="124"/>
      <c r="DIX6" s="124"/>
      <c r="DIY6" s="124"/>
      <c r="DIZ6" s="124"/>
      <c r="DJA6" s="124"/>
      <c r="DJB6" s="124"/>
      <c r="DJC6" s="124"/>
      <c r="DJD6" s="124"/>
      <c r="DJE6" s="124"/>
      <c r="DJF6" s="124"/>
      <c r="DJG6" s="124"/>
      <c r="DJH6" s="124"/>
      <c r="DJI6" s="124"/>
      <c r="DJJ6" s="124"/>
      <c r="DJK6" s="124"/>
      <c r="DJL6" s="124"/>
      <c r="DJM6" s="124"/>
      <c r="DJN6" s="124"/>
      <c r="DJO6" s="124"/>
      <c r="DJP6" s="124"/>
      <c r="DJQ6" s="124"/>
      <c r="DJR6" s="124"/>
      <c r="DJS6" s="124"/>
      <c r="DJT6" s="124"/>
      <c r="DJU6" s="124"/>
      <c r="DJV6" s="124"/>
      <c r="DJW6" s="124"/>
      <c r="DJX6" s="124"/>
      <c r="DJY6" s="124"/>
      <c r="DJZ6" s="124"/>
      <c r="DKA6" s="124"/>
      <c r="DKB6" s="124"/>
      <c r="DKC6" s="124"/>
      <c r="DKD6" s="124"/>
      <c r="DKE6" s="124"/>
      <c r="DKF6" s="124"/>
      <c r="DKG6" s="124"/>
      <c r="DKH6" s="124"/>
      <c r="DKI6" s="124"/>
      <c r="DKJ6" s="124"/>
      <c r="DKK6" s="124"/>
      <c r="DKL6" s="124"/>
      <c r="DKM6" s="124"/>
      <c r="DKN6" s="124"/>
      <c r="DKO6" s="124"/>
      <c r="DKP6" s="124"/>
      <c r="DKQ6" s="124"/>
      <c r="DKR6" s="124"/>
      <c r="DKS6" s="124"/>
      <c r="DKT6" s="124"/>
      <c r="DKU6" s="124"/>
      <c r="DKV6" s="124"/>
      <c r="DKW6" s="124"/>
      <c r="DKX6" s="124"/>
      <c r="DKY6" s="124"/>
      <c r="DKZ6" s="124"/>
      <c r="DLA6" s="124"/>
      <c r="DLB6" s="124"/>
      <c r="DLC6" s="124"/>
      <c r="DLD6" s="124"/>
      <c r="DLE6" s="124"/>
      <c r="DLF6" s="124"/>
      <c r="DLG6" s="124"/>
      <c r="DLH6" s="124"/>
      <c r="DLI6" s="124"/>
      <c r="DLJ6" s="124"/>
      <c r="DLK6" s="124"/>
      <c r="DLL6" s="124"/>
      <c r="DLM6" s="124"/>
      <c r="DLN6" s="124"/>
      <c r="DLO6" s="124"/>
      <c r="DLP6" s="124"/>
      <c r="DLQ6" s="124"/>
      <c r="DLR6" s="124"/>
      <c r="DLS6" s="124"/>
      <c r="DLT6" s="124"/>
      <c r="DLU6" s="124"/>
      <c r="DLV6" s="124"/>
      <c r="DLW6" s="124"/>
      <c r="DLX6" s="124"/>
      <c r="DLY6" s="124"/>
      <c r="DLZ6" s="124"/>
      <c r="DMA6" s="124"/>
      <c r="DMB6" s="124"/>
      <c r="DMC6" s="124"/>
      <c r="DMD6" s="124"/>
      <c r="DME6" s="124"/>
      <c r="DMF6" s="124"/>
      <c r="DMG6" s="124"/>
      <c r="DMH6" s="124"/>
      <c r="DMI6" s="124"/>
      <c r="DMJ6" s="124"/>
      <c r="DMK6" s="124"/>
      <c r="DML6" s="124"/>
      <c r="DMM6" s="124"/>
      <c r="DMN6" s="124"/>
      <c r="DMO6" s="124"/>
      <c r="DMP6" s="124"/>
      <c r="DMQ6" s="124"/>
      <c r="DMR6" s="124"/>
      <c r="DMS6" s="124"/>
      <c r="DMT6" s="124"/>
      <c r="DMU6" s="124"/>
      <c r="DMV6" s="124"/>
      <c r="DMW6" s="124"/>
      <c r="DMX6" s="124"/>
      <c r="DMY6" s="124"/>
      <c r="DMZ6" s="124"/>
      <c r="DNA6" s="124"/>
      <c r="DNB6" s="124"/>
      <c r="DNC6" s="124"/>
      <c r="DND6" s="124"/>
      <c r="DNE6" s="124"/>
      <c r="DNF6" s="124"/>
      <c r="DNG6" s="124"/>
      <c r="DNH6" s="124"/>
      <c r="DNI6" s="124"/>
      <c r="DNJ6" s="124"/>
      <c r="DNK6" s="124"/>
      <c r="DNL6" s="124"/>
      <c r="DNM6" s="124"/>
      <c r="DNN6" s="124"/>
      <c r="DNO6" s="124"/>
      <c r="DNP6" s="124"/>
      <c r="DNQ6" s="124"/>
      <c r="DNR6" s="124"/>
      <c r="DNS6" s="124"/>
      <c r="DNT6" s="124"/>
      <c r="DNU6" s="124"/>
      <c r="DNV6" s="124"/>
      <c r="DNW6" s="124"/>
      <c r="DNX6" s="124"/>
      <c r="DNY6" s="124"/>
      <c r="DNZ6" s="124"/>
      <c r="DOA6" s="124"/>
      <c r="DOB6" s="124"/>
      <c r="DOC6" s="124"/>
      <c r="DOD6" s="124"/>
      <c r="DOE6" s="124"/>
      <c r="DOF6" s="124"/>
      <c r="DOG6" s="124"/>
      <c r="DOH6" s="124"/>
      <c r="DOI6" s="124"/>
      <c r="DOJ6" s="124"/>
      <c r="DOK6" s="124"/>
      <c r="DOL6" s="124"/>
      <c r="DOM6" s="124"/>
      <c r="DON6" s="124"/>
      <c r="DOO6" s="124"/>
      <c r="DOP6" s="124"/>
      <c r="DOQ6" s="124"/>
      <c r="DOR6" s="124"/>
      <c r="DOS6" s="124"/>
      <c r="DOT6" s="124"/>
      <c r="DOU6" s="124"/>
      <c r="DOV6" s="124"/>
      <c r="DOW6" s="124"/>
      <c r="DOX6" s="124"/>
      <c r="DOY6" s="124"/>
      <c r="DOZ6" s="124"/>
      <c r="DPA6" s="124"/>
      <c r="DPB6" s="124"/>
      <c r="DPC6" s="124"/>
      <c r="DPD6" s="124"/>
      <c r="DPE6" s="124"/>
      <c r="DPF6" s="124"/>
      <c r="DPG6" s="124"/>
      <c r="DPH6" s="124"/>
      <c r="DPI6" s="124"/>
      <c r="DPJ6" s="124"/>
      <c r="DPK6" s="124"/>
      <c r="DPL6" s="124"/>
      <c r="DPM6" s="124"/>
      <c r="DPN6" s="124"/>
      <c r="DPO6" s="124"/>
      <c r="DPP6" s="124"/>
      <c r="DPQ6" s="124"/>
      <c r="DPR6" s="124"/>
      <c r="DPS6" s="124"/>
      <c r="DPT6" s="124"/>
      <c r="DPU6" s="124"/>
      <c r="DPV6" s="124"/>
      <c r="DPW6" s="124"/>
      <c r="DPX6" s="124"/>
      <c r="DPY6" s="124"/>
      <c r="DPZ6" s="124"/>
      <c r="DQA6" s="124"/>
      <c r="DQB6" s="124"/>
      <c r="DQC6" s="124"/>
      <c r="DQD6" s="124"/>
      <c r="DQE6" s="124"/>
      <c r="DQF6" s="124"/>
      <c r="DQG6" s="124"/>
      <c r="DQH6" s="124"/>
      <c r="DQI6" s="124"/>
      <c r="DQJ6" s="124"/>
      <c r="DQK6" s="124"/>
      <c r="DQL6" s="124"/>
      <c r="DQM6" s="124"/>
      <c r="DQN6" s="124"/>
      <c r="DQO6" s="124"/>
      <c r="DQP6" s="124"/>
      <c r="DQQ6" s="124"/>
      <c r="DQR6" s="124"/>
      <c r="DQS6" s="124"/>
      <c r="DQT6" s="124"/>
      <c r="DQU6" s="124"/>
      <c r="DQV6" s="124"/>
      <c r="DQW6" s="124"/>
      <c r="DQX6" s="124"/>
      <c r="DQY6" s="124"/>
      <c r="DQZ6" s="124"/>
      <c r="DRA6" s="124"/>
      <c r="DRB6" s="124"/>
      <c r="DRC6" s="124"/>
      <c r="DRD6" s="124"/>
      <c r="DRE6" s="124"/>
      <c r="DRF6" s="124"/>
      <c r="DRG6" s="124"/>
      <c r="DRH6" s="124"/>
      <c r="DRI6" s="124"/>
      <c r="DRJ6" s="124"/>
      <c r="DRK6" s="124"/>
      <c r="DRL6" s="124"/>
      <c r="DRM6" s="124"/>
      <c r="DRN6" s="124"/>
      <c r="DRO6" s="124"/>
      <c r="DRP6" s="124"/>
      <c r="DRQ6" s="124"/>
      <c r="DRR6" s="124"/>
      <c r="DRS6" s="124"/>
      <c r="DRT6" s="124"/>
      <c r="DRU6" s="124"/>
      <c r="DRV6" s="124"/>
      <c r="DRW6" s="124"/>
      <c r="DRX6" s="124"/>
      <c r="DRY6" s="124"/>
      <c r="DRZ6" s="124"/>
      <c r="DSA6" s="124"/>
      <c r="DSB6" s="124"/>
      <c r="DSC6" s="124"/>
      <c r="DSD6" s="124"/>
      <c r="DSE6" s="124"/>
      <c r="DSF6" s="124"/>
      <c r="DSG6" s="124"/>
      <c r="DSH6" s="124"/>
      <c r="DSI6" s="124"/>
      <c r="DSJ6" s="124"/>
      <c r="DSK6" s="124"/>
      <c r="DSL6" s="124"/>
      <c r="DSM6" s="124"/>
      <c r="DSN6" s="124"/>
      <c r="DSO6" s="124"/>
      <c r="DSP6" s="124"/>
      <c r="DSQ6" s="124"/>
      <c r="DSR6" s="124"/>
      <c r="DSS6" s="124"/>
      <c r="DST6" s="124"/>
      <c r="DSU6" s="124"/>
      <c r="DSV6" s="124"/>
      <c r="DSW6" s="124"/>
      <c r="DSX6" s="124"/>
      <c r="DSY6" s="124"/>
      <c r="DSZ6" s="124"/>
      <c r="DTA6" s="124"/>
      <c r="DTB6" s="124"/>
      <c r="DTC6" s="124"/>
      <c r="DTD6" s="124"/>
      <c r="DTE6" s="124"/>
      <c r="DTF6" s="124"/>
      <c r="DTG6" s="124"/>
      <c r="DTH6" s="124"/>
      <c r="DTI6" s="124"/>
      <c r="DTJ6" s="124"/>
      <c r="DTK6" s="124"/>
      <c r="DTL6" s="124"/>
      <c r="DTM6" s="124"/>
      <c r="DTN6" s="124"/>
      <c r="DTO6" s="124"/>
      <c r="DTP6" s="124"/>
      <c r="DTQ6" s="124"/>
      <c r="DTR6" s="124"/>
      <c r="DTS6" s="124"/>
      <c r="DTT6" s="124"/>
      <c r="DTU6" s="124"/>
      <c r="DTV6" s="124"/>
      <c r="DTW6" s="124"/>
      <c r="DTX6" s="124"/>
      <c r="DTY6" s="124"/>
      <c r="DTZ6" s="124"/>
      <c r="DUA6" s="124"/>
      <c r="DUB6" s="124"/>
      <c r="DUC6" s="124"/>
      <c r="DUD6" s="124"/>
      <c r="DUE6" s="124"/>
      <c r="DUF6" s="124"/>
      <c r="DUG6" s="124"/>
      <c r="DUH6" s="124"/>
      <c r="DUI6" s="124"/>
      <c r="DUJ6" s="124"/>
      <c r="DUK6" s="124"/>
      <c r="DUL6" s="124"/>
      <c r="DUM6" s="124"/>
      <c r="DUN6" s="124"/>
      <c r="DUO6" s="124"/>
      <c r="DUP6" s="124"/>
      <c r="DUQ6" s="124"/>
      <c r="DUR6" s="124"/>
      <c r="DUS6" s="124"/>
      <c r="DUT6" s="124"/>
      <c r="DUU6" s="124"/>
      <c r="DUV6" s="124"/>
      <c r="DUW6" s="124"/>
      <c r="DUX6" s="124"/>
      <c r="DUY6" s="124"/>
      <c r="DUZ6" s="124"/>
      <c r="DVA6" s="124"/>
      <c r="DVB6" s="124"/>
      <c r="DVC6" s="124"/>
      <c r="DVD6" s="124"/>
      <c r="DVE6" s="124"/>
      <c r="DVF6" s="124"/>
      <c r="DVG6" s="124"/>
      <c r="DVH6" s="124"/>
      <c r="DVI6" s="124"/>
      <c r="DVJ6" s="124"/>
      <c r="DVK6" s="124"/>
      <c r="DVL6" s="124"/>
      <c r="DVM6" s="124"/>
      <c r="DVN6" s="124"/>
      <c r="DVO6" s="124"/>
      <c r="DVP6" s="124"/>
      <c r="DVQ6" s="124"/>
      <c r="DVR6" s="124"/>
      <c r="DVS6" s="124"/>
      <c r="DVT6" s="124"/>
      <c r="DVU6" s="124"/>
      <c r="DVV6" s="124"/>
      <c r="DVW6" s="124"/>
      <c r="DVX6" s="124"/>
      <c r="DVY6" s="124"/>
      <c r="DVZ6" s="124"/>
      <c r="DWA6" s="124"/>
      <c r="DWB6" s="124"/>
      <c r="DWC6" s="124"/>
      <c r="DWD6" s="124"/>
      <c r="DWE6" s="124"/>
      <c r="DWF6" s="124"/>
      <c r="DWG6" s="124"/>
      <c r="DWH6" s="124"/>
      <c r="DWI6" s="124"/>
      <c r="DWJ6" s="124"/>
      <c r="DWK6" s="124"/>
      <c r="DWL6" s="124"/>
      <c r="DWM6" s="124"/>
      <c r="DWN6" s="124"/>
      <c r="DWO6" s="124"/>
      <c r="DWP6" s="124"/>
      <c r="DWQ6" s="124"/>
      <c r="DWR6" s="124"/>
      <c r="DWS6" s="124"/>
      <c r="DWT6" s="124"/>
      <c r="DWU6" s="124"/>
      <c r="DWV6" s="124"/>
      <c r="DWW6" s="124"/>
      <c r="DWX6" s="124"/>
      <c r="DWY6" s="124"/>
      <c r="DWZ6" s="124"/>
      <c r="DXA6" s="124"/>
      <c r="DXB6" s="124"/>
      <c r="DXC6" s="124"/>
      <c r="DXD6" s="124"/>
      <c r="DXE6" s="124"/>
      <c r="DXF6" s="124"/>
      <c r="DXG6" s="124"/>
      <c r="DXH6" s="124"/>
      <c r="DXI6" s="124"/>
      <c r="DXJ6" s="124"/>
      <c r="DXK6" s="124"/>
      <c r="DXL6" s="124"/>
      <c r="DXM6" s="124"/>
      <c r="DXN6" s="124"/>
      <c r="DXO6" s="124"/>
      <c r="DXP6" s="124"/>
      <c r="DXQ6" s="124"/>
      <c r="DXR6" s="124"/>
      <c r="DXS6" s="124"/>
      <c r="DXT6" s="124"/>
      <c r="DXU6" s="124"/>
      <c r="DXV6" s="124"/>
      <c r="DXW6" s="124"/>
      <c r="DXX6" s="124"/>
      <c r="DXY6" s="124"/>
      <c r="DXZ6" s="124"/>
      <c r="DYA6" s="124"/>
      <c r="DYB6" s="124"/>
      <c r="DYC6" s="124"/>
      <c r="DYD6" s="124"/>
      <c r="DYE6" s="124"/>
      <c r="DYF6" s="124"/>
      <c r="DYG6" s="124"/>
      <c r="DYH6" s="124"/>
      <c r="DYI6" s="124"/>
      <c r="DYJ6" s="124"/>
      <c r="DYK6" s="124"/>
      <c r="DYL6" s="124"/>
      <c r="DYM6" s="124"/>
      <c r="DYN6" s="124"/>
      <c r="DYO6" s="124"/>
      <c r="DYP6" s="124"/>
      <c r="DYQ6" s="124"/>
      <c r="DYR6" s="124"/>
      <c r="DYS6" s="124"/>
      <c r="DYT6" s="124"/>
      <c r="DYU6" s="124"/>
      <c r="DYV6" s="124"/>
      <c r="DYW6" s="124"/>
      <c r="DYX6" s="124"/>
      <c r="DYY6" s="124"/>
      <c r="DYZ6" s="124"/>
      <c r="DZA6" s="124"/>
      <c r="DZB6" s="124"/>
      <c r="DZC6" s="124"/>
      <c r="DZD6" s="124"/>
      <c r="DZE6" s="124"/>
      <c r="DZF6" s="124"/>
      <c r="DZG6" s="124"/>
      <c r="DZH6" s="124"/>
      <c r="DZI6" s="124"/>
      <c r="DZJ6" s="124"/>
      <c r="DZK6" s="124"/>
      <c r="DZL6" s="124"/>
      <c r="DZM6" s="124"/>
      <c r="DZN6" s="124"/>
      <c r="DZO6" s="124"/>
      <c r="DZP6" s="124"/>
      <c r="DZQ6" s="124"/>
      <c r="DZR6" s="124"/>
      <c r="DZS6" s="124"/>
      <c r="DZT6" s="124"/>
      <c r="DZU6" s="124"/>
      <c r="DZV6" s="124"/>
      <c r="DZW6" s="124"/>
      <c r="DZX6" s="124"/>
      <c r="DZY6" s="124"/>
      <c r="DZZ6" s="124"/>
      <c r="EAA6" s="124"/>
      <c r="EAB6" s="124"/>
      <c r="EAC6" s="124"/>
      <c r="EAD6" s="124"/>
      <c r="EAE6" s="124"/>
      <c r="EAF6" s="124"/>
      <c r="EAG6" s="124"/>
      <c r="EAH6" s="124"/>
      <c r="EAI6" s="124"/>
      <c r="EAJ6" s="124"/>
      <c r="EAK6" s="124"/>
      <c r="EAL6" s="124"/>
      <c r="EAM6" s="124"/>
      <c r="EAN6" s="124"/>
      <c r="EAO6" s="124"/>
      <c r="EAP6" s="124"/>
      <c r="EAQ6" s="124"/>
      <c r="EAR6" s="124"/>
      <c r="EAS6" s="124"/>
      <c r="EAT6" s="124"/>
      <c r="EAU6" s="124"/>
      <c r="EAV6" s="124"/>
      <c r="EAW6" s="124"/>
      <c r="EAX6" s="124"/>
      <c r="EAY6" s="124"/>
      <c r="EAZ6" s="124"/>
      <c r="EBA6" s="124"/>
      <c r="EBB6" s="124"/>
      <c r="EBC6" s="124"/>
      <c r="EBD6" s="124"/>
      <c r="EBE6" s="124"/>
      <c r="EBF6" s="124"/>
      <c r="EBG6" s="124"/>
      <c r="EBH6" s="124"/>
      <c r="EBI6" s="124"/>
      <c r="EBJ6" s="124"/>
      <c r="EBK6" s="124"/>
      <c r="EBL6" s="124"/>
      <c r="EBM6" s="124"/>
      <c r="EBN6" s="124"/>
      <c r="EBO6" s="124"/>
      <c r="EBP6" s="124"/>
      <c r="EBQ6" s="124"/>
      <c r="EBR6" s="124"/>
      <c r="EBS6" s="124"/>
      <c r="EBT6" s="124"/>
      <c r="EBU6" s="124"/>
      <c r="EBV6" s="124"/>
      <c r="EBW6" s="124"/>
      <c r="EBX6" s="124"/>
      <c r="EBY6" s="124"/>
      <c r="EBZ6" s="124"/>
      <c r="ECA6" s="124"/>
      <c r="ECB6" s="124"/>
      <c r="ECC6" s="124"/>
      <c r="ECD6" s="124"/>
      <c r="ECE6" s="124"/>
      <c r="ECF6" s="124"/>
      <c r="ECG6" s="124"/>
      <c r="ECH6" s="124"/>
      <c r="ECI6" s="124"/>
      <c r="ECJ6" s="124"/>
      <c r="ECK6" s="124"/>
      <c r="ECL6" s="124"/>
      <c r="ECM6" s="124"/>
      <c r="ECN6" s="124"/>
      <c r="ECO6" s="124"/>
      <c r="ECP6" s="124"/>
      <c r="ECQ6" s="124"/>
      <c r="ECR6" s="124"/>
      <c r="ECS6" s="124"/>
      <c r="ECT6" s="124"/>
      <c r="ECU6" s="124"/>
      <c r="ECV6" s="124"/>
      <c r="ECW6" s="124"/>
      <c r="ECX6" s="124"/>
      <c r="ECY6" s="124"/>
      <c r="ECZ6" s="124"/>
      <c r="EDA6" s="124"/>
      <c r="EDB6" s="124"/>
      <c r="EDC6" s="124"/>
      <c r="EDD6" s="124"/>
      <c r="EDE6" s="124"/>
      <c r="EDF6" s="124"/>
      <c r="EDG6" s="124"/>
      <c r="EDH6" s="124"/>
      <c r="EDI6" s="124"/>
      <c r="EDJ6" s="124"/>
      <c r="EDK6" s="124"/>
      <c r="EDL6" s="124"/>
      <c r="EDM6" s="124"/>
      <c r="EDN6" s="124"/>
      <c r="EDO6" s="124"/>
      <c r="EDP6" s="124"/>
      <c r="EDQ6" s="124"/>
      <c r="EDR6" s="124"/>
      <c r="EDS6" s="124"/>
      <c r="EDT6" s="124"/>
      <c r="EDU6" s="124"/>
      <c r="EDV6" s="124"/>
      <c r="EDW6" s="124"/>
      <c r="EDX6" s="124"/>
      <c r="EDY6" s="124"/>
      <c r="EDZ6" s="124"/>
      <c r="EEA6" s="124"/>
      <c r="EEB6" s="124"/>
      <c r="EEC6" s="124"/>
      <c r="EED6" s="124"/>
      <c r="EEE6" s="124"/>
      <c r="EEF6" s="124"/>
      <c r="EEG6" s="124"/>
      <c r="EEH6" s="124"/>
      <c r="EEI6" s="124"/>
      <c r="EEJ6" s="124"/>
      <c r="EEK6" s="124"/>
      <c r="EEL6" s="124"/>
      <c r="EEM6" s="124"/>
      <c r="EEN6" s="124"/>
      <c r="EEO6" s="124"/>
      <c r="EEP6" s="124"/>
      <c r="EEQ6" s="124"/>
      <c r="EER6" s="124"/>
      <c r="EES6" s="124"/>
      <c r="EET6" s="124"/>
      <c r="EEU6" s="124"/>
      <c r="EEV6" s="124"/>
      <c r="EEW6" s="124"/>
      <c r="EEX6" s="124"/>
      <c r="EEY6" s="124"/>
      <c r="EEZ6" s="124"/>
      <c r="EFA6" s="124"/>
      <c r="EFB6" s="124"/>
      <c r="EFC6" s="124"/>
      <c r="EFD6" s="124"/>
      <c r="EFE6" s="124"/>
      <c r="EFF6" s="124"/>
      <c r="EFG6" s="124"/>
      <c r="EFH6" s="124"/>
      <c r="EFI6" s="124"/>
      <c r="EFJ6" s="124"/>
      <c r="EFK6" s="124"/>
      <c r="EFL6" s="124"/>
      <c r="EFM6" s="124"/>
      <c r="EFN6" s="124"/>
      <c r="EFO6" s="124"/>
      <c r="EFP6" s="124"/>
      <c r="EFQ6" s="124"/>
      <c r="EFR6" s="124"/>
      <c r="EFS6" s="124"/>
      <c r="EFT6" s="124"/>
      <c r="EFU6" s="124"/>
      <c r="EFV6" s="124"/>
      <c r="EFW6" s="124"/>
      <c r="EFX6" s="124"/>
      <c r="EFY6" s="124"/>
      <c r="EFZ6" s="124"/>
      <c r="EGA6" s="124"/>
      <c r="EGB6" s="124"/>
      <c r="EGC6" s="124"/>
      <c r="EGD6" s="124"/>
      <c r="EGE6" s="124"/>
      <c r="EGF6" s="124"/>
      <c r="EGG6" s="124"/>
      <c r="EGH6" s="124"/>
      <c r="EGI6" s="124"/>
      <c r="EGJ6" s="124"/>
      <c r="EGK6" s="124"/>
      <c r="EGL6" s="124"/>
      <c r="EGM6" s="124"/>
      <c r="EGN6" s="124"/>
      <c r="EGO6" s="124"/>
      <c r="EGP6" s="124"/>
      <c r="EGQ6" s="124"/>
      <c r="EGR6" s="124"/>
      <c r="EGS6" s="124"/>
      <c r="EGT6" s="124"/>
      <c r="EGU6" s="124"/>
      <c r="EGV6" s="124"/>
      <c r="EGW6" s="124"/>
      <c r="EGX6" s="124"/>
      <c r="EGY6" s="124"/>
      <c r="EGZ6" s="124"/>
      <c r="EHA6" s="124"/>
      <c r="EHB6" s="124"/>
      <c r="EHC6" s="124"/>
      <c r="EHD6" s="124"/>
      <c r="EHE6" s="124"/>
      <c r="EHF6" s="124"/>
      <c r="EHG6" s="124"/>
      <c r="EHH6" s="124"/>
      <c r="EHI6" s="124"/>
      <c r="EHJ6" s="124"/>
      <c r="EHK6" s="124"/>
      <c r="EHL6" s="124"/>
      <c r="EHM6" s="124"/>
      <c r="EHN6" s="124"/>
      <c r="EHO6" s="124"/>
      <c r="EHP6" s="124"/>
      <c r="EHQ6" s="124"/>
      <c r="EHR6" s="124"/>
      <c r="EHS6" s="124"/>
      <c r="EHT6" s="124"/>
      <c r="EHU6" s="124"/>
      <c r="EHV6" s="124"/>
      <c r="EHW6" s="124"/>
      <c r="EHX6" s="124"/>
      <c r="EHY6" s="124"/>
      <c r="EHZ6" s="124"/>
      <c r="EIA6" s="124"/>
      <c r="EIB6" s="124"/>
      <c r="EIC6" s="124"/>
      <c r="EID6" s="124"/>
      <c r="EIE6" s="124"/>
      <c r="EIF6" s="124"/>
      <c r="EIG6" s="124"/>
      <c r="EIH6" s="124"/>
      <c r="EII6" s="124"/>
      <c r="EIJ6" s="124"/>
      <c r="EIK6" s="124"/>
      <c r="EIL6" s="124"/>
      <c r="EIM6" s="124"/>
      <c r="EIN6" s="124"/>
      <c r="EIO6" s="124"/>
      <c r="EIP6" s="124"/>
      <c r="EIQ6" s="124"/>
      <c r="EIR6" s="124"/>
      <c r="EIS6" s="124"/>
      <c r="EIT6" s="124"/>
      <c r="EIU6" s="124"/>
      <c r="EIV6" s="124"/>
      <c r="EIW6" s="124"/>
      <c r="EIX6" s="124"/>
      <c r="EIY6" s="124"/>
      <c r="EIZ6" s="124"/>
      <c r="EJA6" s="124"/>
      <c r="EJB6" s="124"/>
      <c r="EJC6" s="124"/>
      <c r="EJD6" s="124"/>
      <c r="EJE6" s="124"/>
      <c r="EJF6" s="124"/>
      <c r="EJG6" s="124"/>
      <c r="EJH6" s="124"/>
      <c r="EJI6" s="124"/>
      <c r="EJJ6" s="124"/>
      <c r="EJK6" s="124"/>
      <c r="EJL6" s="124"/>
      <c r="EJM6" s="124"/>
      <c r="EJN6" s="124"/>
      <c r="EJO6" s="124"/>
      <c r="EJP6" s="124"/>
      <c r="EJQ6" s="124"/>
      <c r="EJR6" s="124"/>
      <c r="EJS6" s="124"/>
      <c r="EJT6" s="124"/>
      <c r="EJU6" s="124"/>
      <c r="EJV6" s="124"/>
      <c r="EJW6" s="124"/>
      <c r="EJX6" s="124"/>
      <c r="EJY6" s="124"/>
      <c r="EJZ6" s="124"/>
      <c r="EKA6" s="124"/>
      <c r="EKB6" s="124"/>
      <c r="EKC6" s="124"/>
      <c r="EKD6" s="124"/>
      <c r="EKE6" s="124"/>
      <c r="EKF6" s="124"/>
      <c r="EKG6" s="124"/>
      <c r="EKH6" s="124"/>
      <c r="EKI6" s="124"/>
      <c r="EKJ6" s="124"/>
      <c r="EKK6" s="124"/>
      <c r="EKL6" s="124"/>
      <c r="EKM6" s="124"/>
      <c r="EKN6" s="124"/>
      <c r="EKO6" s="124"/>
      <c r="EKP6" s="124"/>
      <c r="EKQ6" s="124"/>
      <c r="EKR6" s="124"/>
      <c r="EKS6" s="124"/>
      <c r="EKT6" s="124"/>
      <c r="EKU6" s="124"/>
      <c r="EKV6" s="124"/>
      <c r="EKW6" s="124"/>
      <c r="EKX6" s="124"/>
      <c r="EKY6" s="124"/>
      <c r="EKZ6" s="124"/>
      <c r="ELA6" s="124"/>
      <c r="ELB6" s="124"/>
      <c r="ELC6" s="124"/>
      <c r="ELD6" s="124"/>
      <c r="ELE6" s="124"/>
      <c r="ELF6" s="124"/>
      <c r="ELG6" s="124"/>
      <c r="ELH6" s="124"/>
      <c r="ELI6" s="124"/>
      <c r="ELJ6" s="124"/>
      <c r="ELK6" s="124"/>
      <c r="ELL6" s="124"/>
      <c r="ELM6" s="124"/>
      <c r="ELN6" s="124"/>
      <c r="ELO6" s="124"/>
      <c r="ELP6" s="124"/>
      <c r="ELQ6" s="124"/>
      <c r="ELR6" s="124"/>
      <c r="ELS6" s="124"/>
      <c r="ELT6" s="124"/>
      <c r="ELU6" s="124"/>
      <c r="ELV6" s="124"/>
      <c r="ELW6" s="124"/>
      <c r="ELX6" s="124"/>
      <c r="ELY6" s="124"/>
      <c r="ELZ6" s="124"/>
      <c r="EMA6" s="124"/>
      <c r="EMB6" s="124"/>
      <c r="EMC6" s="124"/>
      <c r="EMD6" s="124"/>
      <c r="EME6" s="124"/>
      <c r="EMF6" s="124"/>
      <c r="EMG6" s="124"/>
      <c r="EMH6" s="124"/>
      <c r="EMI6" s="124"/>
      <c r="EMJ6" s="124"/>
      <c r="EMK6" s="124"/>
      <c r="EML6" s="124"/>
      <c r="EMM6" s="124"/>
      <c r="EMN6" s="124"/>
      <c r="EMO6" s="124"/>
      <c r="EMP6" s="124"/>
      <c r="EMQ6" s="124"/>
      <c r="EMR6" s="124"/>
      <c r="EMS6" s="124"/>
      <c r="EMT6" s="124"/>
      <c r="EMU6" s="124"/>
      <c r="EMV6" s="124"/>
      <c r="EMW6" s="124"/>
      <c r="EMX6" s="124"/>
      <c r="EMY6" s="124"/>
      <c r="EMZ6" s="124"/>
      <c r="ENA6" s="124"/>
      <c r="ENB6" s="124"/>
      <c r="ENC6" s="124"/>
      <c r="END6" s="124"/>
      <c r="ENE6" s="124"/>
      <c r="ENF6" s="124"/>
      <c r="ENG6" s="124"/>
      <c r="ENH6" s="124"/>
      <c r="ENI6" s="124"/>
      <c r="ENJ6" s="124"/>
      <c r="ENK6" s="124"/>
      <c r="ENL6" s="124"/>
      <c r="ENM6" s="124"/>
      <c r="ENN6" s="124"/>
      <c r="ENO6" s="124"/>
      <c r="ENP6" s="124"/>
      <c r="ENQ6" s="124"/>
      <c r="ENR6" s="124"/>
      <c r="ENS6" s="124"/>
      <c r="ENT6" s="124"/>
      <c r="ENU6" s="124"/>
      <c r="ENV6" s="124"/>
      <c r="ENW6" s="124"/>
      <c r="ENX6" s="124"/>
      <c r="ENY6" s="124"/>
      <c r="ENZ6" s="124"/>
      <c r="EOA6" s="124"/>
      <c r="EOB6" s="124"/>
      <c r="EOC6" s="124"/>
      <c r="EOD6" s="124"/>
      <c r="EOE6" s="124"/>
      <c r="EOF6" s="124"/>
      <c r="EOG6" s="124"/>
      <c r="EOH6" s="124"/>
      <c r="EOI6" s="124"/>
      <c r="EOJ6" s="124"/>
      <c r="EOK6" s="124"/>
      <c r="EOL6" s="124"/>
      <c r="EOM6" s="124"/>
      <c r="EON6" s="124"/>
      <c r="EOO6" s="124"/>
      <c r="EOP6" s="124"/>
      <c r="EOQ6" s="124"/>
      <c r="EOR6" s="124"/>
      <c r="EOS6" s="124"/>
      <c r="EOT6" s="124"/>
      <c r="EOU6" s="124"/>
      <c r="EOV6" s="124"/>
      <c r="EOW6" s="124"/>
      <c r="EOX6" s="124"/>
      <c r="EOY6" s="124"/>
      <c r="EOZ6" s="124"/>
      <c r="EPA6" s="124"/>
      <c r="EPB6" s="124"/>
      <c r="EPC6" s="124"/>
      <c r="EPD6" s="124"/>
      <c r="EPE6" s="124"/>
      <c r="EPF6" s="124"/>
      <c r="EPG6" s="124"/>
      <c r="EPH6" s="124"/>
      <c r="EPI6" s="124"/>
      <c r="EPJ6" s="124"/>
      <c r="EPK6" s="124"/>
      <c r="EPL6" s="124"/>
      <c r="EPM6" s="124"/>
      <c r="EPN6" s="124"/>
      <c r="EPO6" s="124"/>
      <c r="EPP6" s="124"/>
      <c r="EPQ6" s="124"/>
      <c r="EPR6" s="124"/>
      <c r="EPS6" s="124"/>
      <c r="EPT6" s="124"/>
      <c r="EPU6" s="124"/>
      <c r="EPV6" s="124"/>
      <c r="EPW6" s="124"/>
      <c r="EPX6" s="124"/>
      <c r="EPY6" s="124"/>
      <c r="EPZ6" s="124"/>
      <c r="EQA6" s="124"/>
      <c r="EQB6" s="124"/>
      <c r="EQC6" s="124"/>
      <c r="EQD6" s="124"/>
      <c r="EQE6" s="124"/>
      <c r="EQF6" s="124"/>
      <c r="EQG6" s="124"/>
      <c r="EQH6" s="124"/>
      <c r="EQI6" s="124"/>
      <c r="EQJ6" s="124"/>
      <c r="EQK6" s="124"/>
      <c r="EQL6" s="124"/>
      <c r="EQM6" s="124"/>
      <c r="EQN6" s="124"/>
      <c r="EQO6" s="124"/>
      <c r="EQP6" s="124"/>
      <c r="EQQ6" s="124"/>
      <c r="EQR6" s="124"/>
      <c r="EQS6" s="124"/>
      <c r="EQT6" s="124"/>
      <c r="EQU6" s="124"/>
      <c r="EQV6" s="124"/>
      <c r="EQW6" s="124"/>
      <c r="EQX6" s="124"/>
      <c r="EQY6" s="124"/>
      <c r="EQZ6" s="124"/>
      <c r="ERA6" s="124"/>
      <c r="ERB6" s="124"/>
      <c r="ERC6" s="124"/>
      <c r="ERD6" s="124"/>
      <c r="ERE6" s="124"/>
      <c r="ERF6" s="124"/>
      <c r="ERG6" s="124"/>
      <c r="ERH6" s="124"/>
      <c r="ERI6" s="124"/>
      <c r="ERJ6" s="124"/>
      <c r="ERK6" s="124"/>
      <c r="ERL6" s="124"/>
      <c r="ERM6" s="124"/>
      <c r="ERN6" s="124"/>
      <c r="ERO6" s="124"/>
      <c r="ERP6" s="124"/>
      <c r="ERQ6" s="124"/>
      <c r="ERR6" s="124"/>
      <c r="ERS6" s="124"/>
      <c r="ERT6" s="124"/>
      <c r="ERU6" s="124"/>
      <c r="ERV6" s="124"/>
      <c r="ERW6" s="124"/>
      <c r="ERX6" s="124"/>
      <c r="ERY6" s="124"/>
      <c r="ERZ6" s="124"/>
      <c r="ESA6" s="124"/>
      <c r="ESB6" s="124"/>
      <c r="ESC6" s="124"/>
      <c r="ESD6" s="124"/>
      <c r="ESE6" s="124"/>
      <c r="ESF6" s="124"/>
      <c r="ESG6" s="124"/>
      <c r="ESH6" s="124"/>
      <c r="ESI6" s="124"/>
      <c r="ESJ6" s="124"/>
      <c r="ESK6" s="124"/>
      <c r="ESL6" s="124"/>
      <c r="ESM6" s="124"/>
      <c r="ESN6" s="124"/>
      <c r="ESO6" s="124"/>
      <c r="ESP6" s="124"/>
      <c r="ESQ6" s="124"/>
      <c r="ESR6" s="124"/>
      <c r="ESS6" s="124"/>
      <c r="EST6" s="124"/>
      <c r="ESU6" s="124"/>
      <c r="ESV6" s="124"/>
      <c r="ESW6" s="124"/>
      <c r="ESX6" s="124"/>
      <c r="ESY6" s="124"/>
      <c r="ESZ6" s="124"/>
      <c r="ETA6" s="124"/>
      <c r="ETB6" s="124"/>
      <c r="ETC6" s="124"/>
      <c r="ETD6" s="124"/>
      <c r="ETE6" s="124"/>
      <c r="ETF6" s="124"/>
      <c r="ETG6" s="124"/>
      <c r="ETH6" s="124"/>
      <c r="ETI6" s="124"/>
      <c r="ETJ6" s="124"/>
      <c r="ETK6" s="124"/>
      <c r="ETL6" s="124"/>
      <c r="ETM6" s="124"/>
      <c r="ETN6" s="124"/>
      <c r="ETO6" s="124"/>
      <c r="ETP6" s="124"/>
      <c r="ETQ6" s="124"/>
      <c r="ETR6" s="124"/>
      <c r="ETS6" s="124"/>
      <c r="ETT6" s="124"/>
      <c r="ETU6" s="124"/>
      <c r="ETV6" s="124"/>
      <c r="ETW6" s="124"/>
      <c r="ETX6" s="124"/>
      <c r="ETY6" s="124"/>
      <c r="ETZ6" s="124"/>
      <c r="EUA6" s="124"/>
      <c r="EUB6" s="124"/>
      <c r="EUC6" s="124"/>
      <c r="EUD6" s="124"/>
      <c r="EUE6" s="124"/>
      <c r="EUF6" s="124"/>
      <c r="EUG6" s="124"/>
      <c r="EUH6" s="124"/>
      <c r="EUI6" s="124"/>
      <c r="EUJ6" s="124"/>
      <c r="EUK6" s="124"/>
      <c r="EUL6" s="124"/>
      <c r="EUM6" s="124"/>
      <c r="EUN6" s="124"/>
      <c r="EUO6" s="124"/>
      <c r="EUP6" s="124"/>
      <c r="EUQ6" s="124"/>
      <c r="EUR6" s="124"/>
      <c r="EUS6" s="124"/>
      <c r="EUT6" s="124"/>
      <c r="EUU6" s="124"/>
      <c r="EUV6" s="124"/>
      <c r="EUW6" s="124"/>
      <c r="EUX6" s="124"/>
      <c r="EUY6" s="124"/>
      <c r="EUZ6" s="124"/>
      <c r="EVA6" s="124"/>
      <c r="EVB6" s="124"/>
      <c r="EVC6" s="124"/>
      <c r="EVD6" s="124"/>
      <c r="EVE6" s="124"/>
      <c r="EVF6" s="124"/>
      <c r="EVG6" s="124"/>
      <c r="EVH6" s="124"/>
      <c r="EVI6" s="124"/>
      <c r="EVJ6" s="124"/>
      <c r="EVK6" s="124"/>
      <c r="EVL6" s="124"/>
      <c r="EVM6" s="124"/>
      <c r="EVN6" s="124"/>
      <c r="EVO6" s="124"/>
      <c r="EVP6" s="124"/>
      <c r="EVQ6" s="124"/>
      <c r="EVR6" s="124"/>
      <c r="EVS6" s="124"/>
      <c r="EVT6" s="124"/>
      <c r="EVU6" s="124"/>
      <c r="EVV6" s="124"/>
      <c r="EVW6" s="124"/>
      <c r="EVX6" s="124"/>
      <c r="EVY6" s="124"/>
      <c r="EVZ6" s="124"/>
      <c r="EWA6" s="124"/>
      <c r="EWB6" s="124"/>
      <c r="EWC6" s="124"/>
      <c r="EWD6" s="124"/>
      <c r="EWE6" s="124"/>
      <c r="EWF6" s="124"/>
      <c r="EWG6" s="124"/>
      <c r="EWH6" s="124"/>
      <c r="EWI6" s="124"/>
      <c r="EWJ6" s="124"/>
      <c r="EWK6" s="124"/>
      <c r="EWL6" s="124"/>
      <c r="EWM6" s="124"/>
      <c r="EWN6" s="124"/>
      <c r="EWO6" s="124"/>
      <c r="EWP6" s="124"/>
      <c r="EWQ6" s="124"/>
      <c r="EWR6" s="124"/>
      <c r="EWS6" s="124"/>
      <c r="EWT6" s="124"/>
      <c r="EWU6" s="124"/>
      <c r="EWV6" s="124"/>
      <c r="EWW6" s="124"/>
      <c r="EWX6" s="124"/>
      <c r="EWY6" s="124"/>
      <c r="EWZ6" s="124"/>
      <c r="EXA6" s="124"/>
      <c r="EXB6" s="124"/>
      <c r="EXC6" s="124"/>
      <c r="EXD6" s="124"/>
      <c r="EXE6" s="124"/>
      <c r="EXF6" s="124"/>
      <c r="EXG6" s="124"/>
      <c r="EXH6" s="124"/>
      <c r="EXI6" s="124"/>
      <c r="EXJ6" s="124"/>
      <c r="EXK6" s="124"/>
      <c r="EXL6" s="124"/>
      <c r="EXM6" s="124"/>
      <c r="EXN6" s="124"/>
      <c r="EXO6" s="124"/>
      <c r="EXP6" s="124"/>
      <c r="EXQ6" s="124"/>
      <c r="EXR6" s="124"/>
      <c r="EXS6" s="124"/>
      <c r="EXT6" s="124"/>
      <c r="EXU6" s="124"/>
      <c r="EXV6" s="124"/>
      <c r="EXW6" s="124"/>
      <c r="EXX6" s="124"/>
      <c r="EXY6" s="124"/>
      <c r="EXZ6" s="124"/>
      <c r="EYA6" s="124"/>
      <c r="EYB6" s="124"/>
      <c r="EYC6" s="124"/>
      <c r="EYD6" s="124"/>
      <c r="EYE6" s="124"/>
      <c r="EYF6" s="124"/>
      <c r="EYG6" s="124"/>
      <c r="EYH6" s="124"/>
      <c r="EYI6" s="124"/>
      <c r="EYJ6" s="124"/>
      <c r="EYK6" s="124"/>
      <c r="EYL6" s="124"/>
      <c r="EYM6" s="124"/>
      <c r="EYN6" s="124"/>
      <c r="EYO6" s="124"/>
      <c r="EYP6" s="124"/>
      <c r="EYQ6" s="124"/>
      <c r="EYR6" s="124"/>
      <c r="EYS6" s="124"/>
      <c r="EYT6" s="124"/>
      <c r="EYU6" s="124"/>
      <c r="EYV6" s="124"/>
      <c r="EYW6" s="124"/>
      <c r="EYX6" s="124"/>
      <c r="EYY6" s="124"/>
      <c r="EYZ6" s="124"/>
      <c r="EZA6" s="124"/>
      <c r="EZB6" s="124"/>
      <c r="EZC6" s="124"/>
      <c r="EZD6" s="124"/>
      <c r="EZE6" s="124"/>
      <c r="EZF6" s="124"/>
      <c r="EZG6" s="124"/>
      <c r="EZH6" s="124"/>
      <c r="EZI6" s="124"/>
      <c r="EZJ6" s="124"/>
      <c r="EZK6" s="124"/>
      <c r="EZL6" s="124"/>
      <c r="EZM6" s="124"/>
      <c r="EZN6" s="124"/>
      <c r="EZO6" s="124"/>
      <c r="EZP6" s="124"/>
      <c r="EZQ6" s="124"/>
      <c r="EZR6" s="124"/>
      <c r="EZS6" s="124"/>
      <c r="EZT6" s="124"/>
      <c r="EZU6" s="124"/>
      <c r="EZV6" s="124"/>
      <c r="EZW6" s="124"/>
      <c r="EZX6" s="124"/>
      <c r="EZY6" s="124"/>
      <c r="EZZ6" s="124"/>
      <c r="FAA6" s="124"/>
      <c r="FAB6" s="124"/>
      <c r="FAC6" s="124"/>
      <c r="FAD6" s="124"/>
      <c r="FAE6" s="124"/>
      <c r="FAF6" s="124"/>
      <c r="FAG6" s="124"/>
      <c r="FAH6" s="124"/>
      <c r="FAI6" s="124"/>
      <c r="FAJ6" s="124"/>
      <c r="FAK6" s="124"/>
      <c r="FAL6" s="124"/>
      <c r="FAM6" s="124"/>
      <c r="FAN6" s="124"/>
      <c r="FAO6" s="124"/>
      <c r="FAP6" s="124"/>
      <c r="FAQ6" s="124"/>
      <c r="FAR6" s="124"/>
      <c r="FAS6" s="124"/>
      <c r="FAT6" s="124"/>
      <c r="FAU6" s="124"/>
      <c r="FAV6" s="124"/>
      <c r="FAW6" s="124"/>
      <c r="FAX6" s="124"/>
      <c r="FAY6" s="124"/>
      <c r="FAZ6" s="124"/>
      <c r="FBA6" s="124"/>
      <c r="FBB6" s="124"/>
      <c r="FBC6" s="124"/>
      <c r="FBD6" s="124"/>
      <c r="FBE6" s="124"/>
      <c r="FBF6" s="124"/>
      <c r="FBG6" s="124"/>
      <c r="FBH6" s="124"/>
      <c r="FBI6" s="124"/>
      <c r="FBJ6" s="124"/>
      <c r="FBK6" s="124"/>
      <c r="FBL6" s="124"/>
      <c r="FBM6" s="124"/>
      <c r="FBN6" s="124"/>
      <c r="FBO6" s="124"/>
      <c r="FBP6" s="124"/>
      <c r="FBQ6" s="124"/>
      <c r="FBR6" s="124"/>
      <c r="FBS6" s="124"/>
      <c r="FBT6" s="124"/>
      <c r="FBU6" s="124"/>
      <c r="FBV6" s="124"/>
      <c r="FBW6" s="124"/>
      <c r="FBX6" s="124"/>
      <c r="FBY6" s="124"/>
      <c r="FBZ6" s="124"/>
      <c r="FCA6" s="124"/>
      <c r="FCB6" s="124"/>
      <c r="FCC6" s="124"/>
      <c r="FCD6" s="124"/>
      <c r="FCE6" s="124"/>
      <c r="FCF6" s="124"/>
      <c r="FCG6" s="124"/>
      <c r="FCH6" s="124"/>
      <c r="FCI6" s="124"/>
      <c r="FCJ6" s="124"/>
      <c r="FCK6" s="124"/>
      <c r="FCL6" s="124"/>
      <c r="FCM6" s="124"/>
      <c r="FCN6" s="124"/>
      <c r="FCO6" s="124"/>
      <c r="FCP6" s="124"/>
      <c r="FCQ6" s="124"/>
      <c r="FCR6" s="124"/>
      <c r="FCS6" s="124"/>
      <c r="FCT6" s="124"/>
      <c r="FCU6" s="124"/>
      <c r="FCV6" s="124"/>
      <c r="FCW6" s="124"/>
      <c r="FCX6" s="124"/>
      <c r="FCY6" s="124"/>
      <c r="FCZ6" s="124"/>
      <c r="FDA6" s="124"/>
      <c r="FDB6" s="124"/>
      <c r="FDC6" s="124"/>
      <c r="FDD6" s="124"/>
      <c r="FDE6" s="124"/>
      <c r="FDF6" s="124"/>
      <c r="FDG6" s="124"/>
      <c r="FDH6" s="124"/>
      <c r="FDI6" s="124"/>
      <c r="FDJ6" s="124"/>
      <c r="FDK6" s="124"/>
      <c r="FDL6" s="124"/>
      <c r="FDM6" s="124"/>
      <c r="FDN6" s="124"/>
      <c r="FDO6" s="124"/>
      <c r="FDP6" s="124"/>
      <c r="FDQ6" s="124"/>
      <c r="FDR6" s="124"/>
      <c r="FDS6" s="124"/>
      <c r="FDT6" s="124"/>
      <c r="FDU6" s="124"/>
      <c r="FDV6" s="124"/>
      <c r="FDW6" s="124"/>
      <c r="FDX6" s="124"/>
      <c r="FDY6" s="124"/>
      <c r="FDZ6" s="124"/>
      <c r="FEA6" s="124"/>
      <c r="FEB6" s="124"/>
      <c r="FEC6" s="124"/>
      <c r="FED6" s="124"/>
      <c r="FEE6" s="124"/>
      <c r="FEF6" s="124"/>
      <c r="FEG6" s="124"/>
      <c r="FEH6" s="124"/>
      <c r="FEI6" s="124"/>
      <c r="FEJ6" s="124"/>
      <c r="FEK6" s="124"/>
      <c r="FEL6" s="124"/>
      <c r="FEM6" s="124"/>
      <c r="FEN6" s="124"/>
      <c r="FEO6" s="124"/>
      <c r="FEP6" s="124"/>
      <c r="FEQ6" s="124"/>
      <c r="FER6" s="124"/>
      <c r="FES6" s="124"/>
      <c r="FET6" s="124"/>
      <c r="FEU6" s="124"/>
      <c r="FEV6" s="124"/>
      <c r="FEW6" s="124"/>
      <c r="FEX6" s="124"/>
      <c r="FEY6" s="124"/>
      <c r="FEZ6" s="124"/>
      <c r="FFA6" s="124"/>
      <c r="FFB6" s="124"/>
      <c r="FFC6" s="124"/>
      <c r="FFD6" s="124"/>
      <c r="FFE6" s="124"/>
      <c r="FFF6" s="124"/>
      <c r="FFG6" s="124"/>
      <c r="FFH6" s="124"/>
      <c r="FFI6" s="124"/>
      <c r="FFJ6" s="124"/>
      <c r="FFK6" s="124"/>
      <c r="FFL6" s="124"/>
      <c r="FFM6" s="124"/>
      <c r="FFN6" s="124"/>
      <c r="FFO6" s="124"/>
      <c r="FFP6" s="124"/>
      <c r="FFQ6" s="124"/>
      <c r="FFR6" s="124"/>
      <c r="FFS6" s="124"/>
      <c r="FFT6" s="124"/>
      <c r="FFU6" s="124"/>
      <c r="FFV6" s="124"/>
      <c r="FFW6" s="124"/>
      <c r="FFX6" s="124"/>
      <c r="FFY6" s="124"/>
      <c r="FFZ6" s="124"/>
      <c r="FGA6" s="124"/>
      <c r="FGB6" s="124"/>
      <c r="FGC6" s="124"/>
      <c r="FGD6" s="124"/>
      <c r="FGE6" s="124"/>
      <c r="FGF6" s="124"/>
      <c r="FGG6" s="124"/>
      <c r="FGH6" s="124"/>
      <c r="FGI6" s="124"/>
      <c r="FGJ6" s="124"/>
      <c r="FGK6" s="124"/>
      <c r="FGL6" s="124"/>
      <c r="FGM6" s="124"/>
      <c r="FGN6" s="124"/>
      <c r="FGO6" s="124"/>
      <c r="FGP6" s="124"/>
      <c r="FGQ6" s="124"/>
      <c r="FGR6" s="124"/>
      <c r="FGS6" s="124"/>
      <c r="FGT6" s="124"/>
      <c r="FGU6" s="124"/>
      <c r="FGV6" s="124"/>
      <c r="FGW6" s="124"/>
      <c r="FGX6" s="124"/>
      <c r="FGY6" s="124"/>
      <c r="FGZ6" s="124"/>
      <c r="FHA6" s="124"/>
      <c r="FHB6" s="124"/>
      <c r="FHC6" s="124"/>
      <c r="FHD6" s="124"/>
      <c r="FHE6" s="124"/>
      <c r="FHF6" s="124"/>
      <c r="FHG6" s="124"/>
      <c r="FHH6" s="124"/>
      <c r="FHI6" s="124"/>
      <c r="FHJ6" s="124"/>
      <c r="FHK6" s="124"/>
      <c r="FHL6" s="124"/>
      <c r="FHM6" s="124"/>
      <c r="FHN6" s="124"/>
      <c r="FHO6" s="124"/>
      <c r="FHP6" s="124"/>
      <c r="FHQ6" s="124"/>
      <c r="FHR6" s="124"/>
      <c r="FHS6" s="124"/>
      <c r="FHT6" s="124"/>
      <c r="FHU6" s="124"/>
      <c r="FHV6" s="124"/>
      <c r="FHW6" s="124"/>
      <c r="FHX6" s="124"/>
      <c r="FHY6" s="124"/>
      <c r="FHZ6" s="124"/>
      <c r="FIA6" s="124"/>
      <c r="FIB6" s="124"/>
      <c r="FIC6" s="124"/>
      <c r="FID6" s="124"/>
      <c r="FIE6" s="124"/>
      <c r="FIF6" s="124"/>
      <c r="FIG6" s="124"/>
      <c r="FIH6" s="124"/>
      <c r="FII6" s="124"/>
      <c r="FIJ6" s="124"/>
      <c r="FIK6" s="124"/>
      <c r="FIL6" s="124"/>
      <c r="FIM6" s="124"/>
      <c r="FIN6" s="124"/>
      <c r="FIO6" s="124"/>
      <c r="FIP6" s="124"/>
      <c r="FIQ6" s="124"/>
      <c r="FIR6" s="124"/>
      <c r="FIS6" s="124"/>
      <c r="FIT6" s="124"/>
      <c r="FIU6" s="124"/>
      <c r="FIV6" s="124"/>
      <c r="FIW6" s="124"/>
      <c r="FIX6" s="124"/>
      <c r="FIY6" s="124"/>
      <c r="FIZ6" s="124"/>
      <c r="FJA6" s="124"/>
      <c r="FJB6" s="124"/>
      <c r="FJC6" s="124"/>
      <c r="FJD6" s="124"/>
      <c r="FJE6" s="124"/>
      <c r="FJF6" s="124"/>
      <c r="FJG6" s="124"/>
      <c r="FJH6" s="124"/>
      <c r="FJI6" s="124"/>
      <c r="FJJ6" s="124"/>
      <c r="FJK6" s="124"/>
      <c r="FJL6" s="124"/>
      <c r="FJM6" s="124"/>
      <c r="FJN6" s="124"/>
      <c r="FJO6" s="124"/>
      <c r="FJP6" s="124"/>
      <c r="FJQ6" s="124"/>
      <c r="FJR6" s="124"/>
      <c r="FJS6" s="124"/>
      <c r="FJT6" s="124"/>
      <c r="FJU6" s="124"/>
      <c r="FJV6" s="124"/>
      <c r="FJW6" s="124"/>
      <c r="FJX6" s="124"/>
      <c r="FJY6" s="124"/>
      <c r="FJZ6" s="124"/>
      <c r="FKA6" s="124"/>
      <c r="FKB6" s="124"/>
      <c r="FKC6" s="124"/>
      <c r="FKD6" s="124"/>
      <c r="FKE6" s="124"/>
      <c r="FKF6" s="124"/>
      <c r="FKG6" s="124"/>
      <c r="FKH6" s="124"/>
      <c r="FKI6" s="124"/>
      <c r="FKJ6" s="124"/>
      <c r="FKK6" s="124"/>
      <c r="FKL6" s="124"/>
      <c r="FKM6" s="124"/>
      <c r="FKN6" s="124"/>
      <c r="FKO6" s="124"/>
      <c r="FKP6" s="124"/>
      <c r="FKQ6" s="124"/>
      <c r="FKR6" s="124"/>
      <c r="FKS6" s="124"/>
      <c r="FKT6" s="124"/>
      <c r="FKU6" s="124"/>
      <c r="FKV6" s="124"/>
      <c r="FKW6" s="124"/>
      <c r="FKX6" s="124"/>
      <c r="FKY6" s="124"/>
      <c r="FKZ6" s="124"/>
      <c r="FLA6" s="124"/>
      <c r="FLB6" s="124"/>
      <c r="FLC6" s="124"/>
      <c r="FLD6" s="124"/>
      <c r="FLE6" s="124"/>
      <c r="FLF6" s="124"/>
      <c r="FLG6" s="124"/>
      <c r="FLH6" s="124"/>
      <c r="FLI6" s="124"/>
      <c r="FLJ6" s="124"/>
      <c r="FLK6" s="124"/>
      <c r="FLL6" s="124"/>
      <c r="FLM6" s="124"/>
      <c r="FLN6" s="124"/>
      <c r="FLO6" s="124"/>
      <c r="FLP6" s="124"/>
      <c r="FLQ6" s="124"/>
      <c r="FLR6" s="124"/>
      <c r="FLS6" s="124"/>
      <c r="FLT6" s="124"/>
      <c r="FLU6" s="124"/>
      <c r="FLV6" s="124"/>
      <c r="FLW6" s="124"/>
      <c r="FLX6" s="124"/>
      <c r="FLY6" s="124"/>
      <c r="FLZ6" s="124"/>
      <c r="FMA6" s="124"/>
      <c r="FMB6" s="124"/>
      <c r="FMC6" s="124"/>
      <c r="FMD6" s="124"/>
      <c r="FME6" s="124"/>
      <c r="FMF6" s="124"/>
      <c r="FMG6" s="124"/>
      <c r="FMH6" s="124"/>
      <c r="FMI6" s="124"/>
      <c r="FMJ6" s="124"/>
      <c r="FMK6" s="124"/>
      <c r="FML6" s="124"/>
      <c r="FMM6" s="124"/>
      <c r="FMN6" s="124"/>
      <c r="FMO6" s="124"/>
      <c r="FMP6" s="124"/>
      <c r="FMQ6" s="124"/>
      <c r="FMR6" s="124"/>
      <c r="FMS6" s="124"/>
      <c r="FMT6" s="124"/>
      <c r="FMU6" s="124"/>
      <c r="FMV6" s="124"/>
      <c r="FMW6" s="124"/>
      <c r="FMX6" s="124"/>
      <c r="FMY6" s="124"/>
      <c r="FMZ6" s="124"/>
      <c r="FNA6" s="124"/>
      <c r="FNB6" s="124"/>
      <c r="FNC6" s="124"/>
      <c r="FND6" s="124"/>
      <c r="FNE6" s="124"/>
      <c r="FNF6" s="124"/>
      <c r="FNG6" s="124"/>
      <c r="FNH6" s="124"/>
      <c r="FNI6" s="124"/>
      <c r="FNJ6" s="124"/>
      <c r="FNK6" s="124"/>
      <c r="FNL6" s="124"/>
      <c r="FNM6" s="124"/>
      <c r="FNN6" s="124"/>
      <c r="FNO6" s="124"/>
      <c r="FNP6" s="124"/>
      <c r="FNQ6" s="124"/>
      <c r="FNR6" s="124"/>
      <c r="FNS6" s="124"/>
      <c r="FNT6" s="124"/>
      <c r="FNU6" s="124"/>
      <c r="FNV6" s="124"/>
      <c r="FNW6" s="124"/>
      <c r="FNX6" s="124"/>
      <c r="FNY6" s="124"/>
      <c r="FNZ6" s="124"/>
      <c r="FOA6" s="124"/>
      <c r="FOB6" s="124"/>
      <c r="FOC6" s="124"/>
      <c r="FOD6" s="124"/>
      <c r="FOE6" s="124"/>
      <c r="FOF6" s="124"/>
      <c r="FOG6" s="124"/>
      <c r="FOH6" s="124"/>
      <c r="FOI6" s="124"/>
      <c r="FOJ6" s="124"/>
      <c r="FOK6" s="124"/>
      <c r="FOL6" s="124"/>
      <c r="FOM6" s="124"/>
      <c r="FON6" s="124"/>
      <c r="FOO6" s="124"/>
      <c r="FOP6" s="124"/>
      <c r="FOQ6" s="124"/>
      <c r="FOR6" s="124"/>
      <c r="FOS6" s="124"/>
      <c r="FOT6" s="124"/>
      <c r="FOU6" s="124"/>
      <c r="FOV6" s="124"/>
      <c r="FOW6" s="124"/>
      <c r="FOX6" s="124"/>
      <c r="FOY6" s="124"/>
      <c r="FOZ6" s="124"/>
      <c r="FPA6" s="124"/>
      <c r="FPB6" s="124"/>
      <c r="FPC6" s="124"/>
      <c r="FPD6" s="124"/>
      <c r="FPE6" s="124"/>
      <c r="FPF6" s="124"/>
      <c r="FPG6" s="124"/>
      <c r="FPH6" s="124"/>
      <c r="FPI6" s="124"/>
      <c r="FPJ6" s="124"/>
      <c r="FPK6" s="124"/>
      <c r="FPL6" s="124"/>
      <c r="FPM6" s="124"/>
      <c r="FPN6" s="124"/>
      <c r="FPO6" s="124"/>
      <c r="FPP6" s="124"/>
      <c r="FPQ6" s="124"/>
      <c r="FPR6" s="124"/>
      <c r="FPS6" s="124"/>
      <c r="FPT6" s="124"/>
      <c r="FPU6" s="124"/>
      <c r="FPV6" s="124"/>
      <c r="FPW6" s="124"/>
      <c r="FPX6" s="124"/>
      <c r="FPY6" s="124"/>
      <c r="FPZ6" s="124"/>
      <c r="FQA6" s="124"/>
      <c r="FQB6" s="124"/>
      <c r="FQC6" s="124"/>
      <c r="FQD6" s="124"/>
      <c r="FQE6" s="124"/>
      <c r="FQF6" s="124"/>
      <c r="FQG6" s="124"/>
      <c r="FQH6" s="124"/>
      <c r="FQI6" s="124"/>
      <c r="FQJ6" s="124"/>
      <c r="FQK6" s="124"/>
      <c r="FQL6" s="124"/>
      <c r="FQM6" s="124"/>
      <c r="FQN6" s="124"/>
      <c r="FQO6" s="124"/>
      <c r="FQP6" s="124"/>
      <c r="FQQ6" s="124"/>
      <c r="FQR6" s="124"/>
      <c r="FQS6" s="124"/>
      <c r="FQT6" s="124"/>
      <c r="FQU6" s="124"/>
      <c r="FQV6" s="124"/>
      <c r="FQW6" s="124"/>
      <c r="FQX6" s="124"/>
      <c r="FQY6" s="124"/>
      <c r="FQZ6" s="124"/>
      <c r="FRA6" s="124"/>
      <c r="FRB6" s="124"/>
      <c r="FRC6" s="124"/>
      <c r="FRD6" s="124"/>
      <c r="FRE6" s="124"/>
      <c r="FRF6" s="124"/>
      <c r="FRG6" s="124"/>
      <c r="FRH6" s="124"/>
      <c r="FRI6" s="124"/>
      <c r="FRJ6" s="124"/>
      <c r="FRK6" s="124"/>
      <c r="FRL6" s="124"/>
      <c r="FRM6" s="124"/>
      <c r="FRN6" s="124"/>
      <c r="FRO6" s="124"/>
      <c r="FRP6" s="124"/>
      <c r="FRQ6" s="124"/>
      <c r="FRR6" s="124"/>
      <c r="FRS6" s="124"/>
      <c r="FRT6" s="124"/>
      <c r="FRU6" s="124"/>
      <c r="FRV6" s="124"/>
      <c r="FRW6" s="124"/>
      <c r="FRX6" s="124"/>
      <c r="FRY6" s="124"/>
      <c r="FRZ6" s="124"/>
      <c r="FSA6" s="124"/>
      <c r="FSB6" s="124"/>
      <c r="FSC6" s="124"/>
      <c r="FSD6" s="124"/>
      <c r="FSE6" s="124"/>
      <c r="FSF6" s="124"/>
      <c r="FSG6" s="124"/>
      <c r="FSH6" s="124"/>
      <c r="FSI6" s="124"/>
      <c r="FSJ6" s="124"/>
      <c r="FSK6" s="124"/>
      <c r="FSL6" s="124"/>
      <c r="FSM6" s="124"/>
      <c r="FSN6" s="124"/>
      <c r="FSO6" s="124"/>
      <c r="FSP6" s="124"/>
      <c r="FSQ6" s="124"/>
      <c r="FSR6" s="124"/>
      <c r="FSS6" s="124"/>
      <c r="FST6" s="124"/>
      <c r="FSU6" s="124"/>
      <c r="FSV6" s="124"/>
      <c r="FSW6" s="124"/>
      <c r="FSX6" s="124"/>
      <c r="FSY6" s="124"/>
      <c r="FSZ6" s="124"/>
      <c r="FTA6" s="124"/>
      <c r="FTB6" s="124"/>
      <c r="FTC6" s="124"/>
      <c r="FTD6" s="124"/>
      <c r="FTE6" s="124"/>
      <c r="FTF6" s="124"/>
      <c r="FTG6" s="124"/>
      <c r="FTH6" s="124"/>
      <c r="FTI6" s="124"/>
      <c r="FTJ6" s="124"/>
      <c r="FTK6" s="124"/>
      <c r="FTL6" s="124"/>
      <c r="FTM6" s="124"/>
      <c r="FTN6" s="124"/>
      <c r="FTO6" s="124"/>
      <c r="FTP6" s="124"/>
      <c r="FTQ6" s="124"/>
      <c r="FTR6" s="124"/>
      <c r="FTS6" s="124"/>
      <c r="FTT6" s="124"/>
      <c r="FTU6" s="124"/>
      <c r="FTV6" s="124"/>
      <c r="FTW6" s="124"/>
      <c r="FTX6" s="124"/>
      <c r="FTY6" s="124"/>
      <c r="FTZ6" s="124"/>
      <c r="FUA6" s="124"/>
      <c r="FUB6" s="124"/>
      <c r="FUC6" s="124"/>
      <c r="FUD6" s="124"/>
      <c r="FUE6" s="124"/>
      <c r="FUF6" s="124"/>
      <c r="FUG6" s="124"/>
      <c r="FUH6" s="124"/>
      <c r="FUI6" s="124"/>
      <c r="FUJ6" s="124"/>
      <c r="FUK6" s="124"/>
      <c r="FUL6" s="124"/>
      <c r="FUM6" s="124"/>
      <c r="FUN6" s="124"/>
      <c r="FUO6" s="124"/>
      <c r="FUP6" s="124"/>
      <c r="FUQ6" s="124"/>
      <c r="FUR6" s="124"/>
      <c r="FUS6" s="124"/>
      <c r="FUT6" s="124"/>
      <c r="FUU6" s="124"/>
      <c r="FUV6" s="124"/>
      <c r="FUW6" s="124"/>
      <c r="FUX6" s="124"/>
      <c r="FUY6" s="124"/>
      <c r="FUZ6" s="124"/>
      <c r="FVA6" s="124"/>
      <c r="FVB6" s="124"/>
      <c r="FVC6" s="124"/>
      <c r="FVD6" s="124"/>
      <c r="FVE6" s="124"/>
      <c r="FVF6" s="124"/>
      <c r="FVG6" s="124"/>
      <c r="FVH6" s="124"/>
      <c r="FVI6" s="124"/>
      <c r="FVJ6" s="124"/>
      <c r="FVK6" s="124"/>
      <c r="FVL6" s="124"/>
      <c r="FVM6" s="124"/>
      <c r="FVN6" s="124"/>
      <c r="FVO6" s="124"/>
      <c r="FVP6" s="124"/>
      <c r="FVQ6" s="124"/>
      <c r="FVR6" s="124"/>
      <c r="FVS6" s="124"/>
      <c r="FVT6" s="124"/>
      <c r="FVU6" s="124"/>
      <c r="FVV6" s="124"/>
      <c r="FVW6" s="124"/>
      <c r="FVX6" s="124"/>
      <c r="FVY6" s="124"/>
      <c r="FVZ6" s="124"/>
      <c r="FWA6" s="124"/>
      <c r="FWB6" s="124"/>
      <c r="FWC6" s="124"/>
      <c r="FWD6" s="124"/>
      <c r="FWE6" s="124"/>
      <c r="FWF6" s="124"/>
      <c r="FWG6" s="124"/>
      <c r="FWH6" s="124"/>
      <c r="FWI6" s="124"/>
      <c r="FWJ6" s="124"/>
      <c r="FWK6" s="124"/>
      <c r="FWL6" s="124"/>
      <c r="FWM6" s="124"/>
      <c r="FWN6" s="124"/>
      <c r="FWO6" s="124"/>
      <c r="FWP6" s="124"/>
      <c r="FWQ6" s="124"/>
      <c r="FWR6" s="124"/>
      <c r="FWS6" s="124"/>
      <c r="FWT6" s="124"/>
      <c r="FWU6" s="124"/>
      <c r="FWV6" s="124"/>
      <c r="FWW6" s="124"/>
      <c r="FWX6" s="124"/>
      <c r="FWY6" s="124"/>
      <c r="FWZ6" s="124"/>
      <c r="FXA6" s="124"/>
      <c r="FXB6" s="124"/>
      <c r="FXC6" s="124"/>
      <c r="FXD6" s="124"/>
      <c r="FXE6" s="124"/>
      <c r="FXF6" s="124"/>
      <c r="FXG6" s="124"/>
      <c r="FXH6" s="124"/>
      <c r="FXI6" s="124"/>
      <c r="FXJ6" s="124"/>
      <c r="FXK6" s="124"/>
      <c r="FXL6" s="124"/>
      <c r="FXM6" s="124"/>
      <c r="FXN6" s="124"/>
      <c r="FXO6" s="124"/>
      <c r="FXP6" s="124"/>
      <c r="FXQ6" s="124"/>
      <c r="FXR6" s="124"/>
      <c r="FXS6" s="124"/>
      <c r="FXT6" s="124"/>
      <c r="FXU6" s="124"/>
      <c r="FXV6" s="124"/>
      <c r="FXW6" s="124"/>
      <c r="FXX6" s="124"/>
      <c r="FXY6" s="124"/>
      <c r="FXZ6" s="124"/>
      <c r="FYA6" s="124"/>
      <c r="FYB6" s="124"/>
      <c r="FYC6" s="124"/>
      <c r="FYD6" s="124"/>
      <c r="FYE6" s="124"/>
      <c r="FYF6" s="124"/>
      <c r="FYG6" s="124"/>
      <c r="FYH6" s="124"/>
      <c r="FYI6" s="124"/>
      <c r="FYJ6" s="124"/>
      <c r="FYK6" s="124"/>
      <c r="FYL6" s="124"/>
      <c r="FYM6" s="124"/>
      <c r="FYN6" s="124"/>
      <c r="FYO6" s="124"/>
      <c r="FYP6" s="124"/>
      <c r="FYQ6" s="124"/>
      <c r="FYR6" s="124"/>
      <c r="FYS6" s="124"/>
      <c r="FYT6" s="124"/>
      <c r="FYU6" s="124"/>
      <c r="FYV6" s="124"/>
      <c r="FYW6" s="124"/>
      <c r="FYX6" s="124"/>
      <c r="FYY6" s="124"/>
      <c r="FYZ6" s="124"/>
      <c r="FZA6" s="124"/>
      <c r="FZB6" s="124"/>
      <c r="FZC6" s="124"/>
      <c r="FZD6" s="124"/>
      <c r="FZE6" s="124"/>
      <c r="FZF6" s="124"/>
      <c r="FZG6" s="124"/>
      <c r="FZH6" s="124"/>
      <c r="FZI6" s="124"/>
      <c r="FZJ6" s="124"/>
      <c r="FZK6" s="124"/>
      <c r="FZL6" s="124"/>
      <c r="FZM6" s="124"/>
      <c r="FZN6" s="124"/>
      <c r="FZO6" s="124"/>
      <c r="FZP6" s="124"/>
      <c r="FZQ6" s="124"/>
      <c r="FZR6" s="124"/>
      <c r="FZS6" s="124"/>
      <c r="FZT6" s="124"/>
      <c r="FZU6" s="124"/>
      <c r="FZV6" s="124"/>
      <c r="FZW6" s="124"/>
      <c r="FZX6" s="124"/>
      <c r="FZY6" s="124"/>
      <c r="FZZ6" s="124"/>
      <c r="GAA6" s="124"/>
      <c r="GAB6" s="124"/>
      <c r="GAC6" s="124"/>
      <c r="GAD6" s="124"/>
      <c r="GAE6" s="124"/>
      <c r="GAF6" s="124"/>
      <c r="GAG6" s="124"/>
      <c r="GAH6" s="124"/>
      <c r="GAI6" s="124"/>
      <c r="GAJ6" s="124"/>
      <c r="GAK6" s="124"/>
      <c r="GAL6" s="124"/>
      <c r="GAM6" s="124"/>
      <c r="GAN6" s="124"/>
      <c r="GAO6" s="124"/>
      <c r="GAP6" s="124"/>
      <c r="GAQ6" s="124"/>
      <c r="GAR6" s="124"/>
      <c r="GAS6" s="124"/>
      <c r="GAT6" s="124"/>
      <c r="GAU6" s="124"/>
      <c r="GAV6" s="124"/>
      <c r="GAW6" s="124"/>
      <c r="GAX6" s="124"/>
      <c r="GAY6" s="124"/>
      <c r="GAZ6" s="124"/>
      <c r="GBA6" s="124"/>
      <c r="GBB6" s="124"/>
      <c r="GBC6" s="124"/>
      <c r="GBD6" s="124"/>
      <c r="GBE6" s="124"/>
      <c r="GBF6" s="124"/>
      <c r="GBG6" s="124"/>
      <c r="GBH6" s="124"/>
      <c r="GBI6" s="124"/>
      <c r="GBJ6" s="124"/>
      <c r="GBK6" s="124"/>
      <c r="GBL6" s="124"/>
      <c r="GBM6" s="124"/>
      <c r="GBN6" s="124"/>
      <c r="GBO6" s="124"/>
      <c r="GBP6" s="124"/>
      <c r="GBQ6" s="124"/>
      <c r="GBR6" s="124"/>
      <c r="GBS6" s="124"/>
      <c r="GBT6" s="124"/>
      <c r="GBU6" s="124"/>
      <c r="GBV6" s="124"/>
      <c r="GBW6" s="124"/>
      <c r="GBX6" s="124"/>
      <c r="GBY6" s="124"/>
      <c r="GBZ6" s="124"/>
      <c r="GCA6" s="124"/>
      <c r="GCB6" s="124"/>
      <c r="GCC6" s="124"/>
      <c r="GCD6" s="124"/>
      <c r="GCE6" s="124"/>
      <c r="GCF6" s="124"/>
      <c r="GCG6" s="124"/>
      <c r="GCH6" s="124"/>
      <c r="GCI6" s="124"/>
      <c r="GCJ6" s="124"/>
      <c r="GCK6" s="124"/>
      <c r="GCL6" s="124"/>
      <c r="GCM6" s="124"/>
      <c r="GCN6" s="124"/>
      <c r="GCO6" s="124"/>
      <c r="GCP6" s="124"/>
      <c r="GCQ6" s="124"/>
      <c r="GCR6" s="124"/>
      <c r="GCS6" s="124"/>
      <c r="GCT6" s="124"/>
      <c r="GCU6" s="124"/>
      <c r="GCV6" s="124"/>
      <c r="GCW6" s="124"/>
      <c r="GCX6" s="124"/>
      <c r="GCY6" s="124"/>
      <c r="GCZ6" s="124"/>
      <c r="GDA6" s="124"/>
      <c r="GDB6" s="124"/>
      <c r="GDC6" s="124"/>
      <c r="GDD6" s="124"/>
      <c r="GDE6" s="124"/>
      <c r="GDF6" s="124"/>
      <c r="GDG6" s="124"/>
      <c r="GDH6" s="124"/>
      <c r="GDI6" s="124"/>
      <c r="GDJ6" s="124"/>
      <c r="GDK6" s="124"/>
      <c r="GDL6" s="124"/>
      <c r="GDM6" s="124"/>
      <c r="GDN6" s="124"/>
      <c r="GDO6" s="124"/>
      <c r="GDP6" s="124"/>
      <c r="GDQ6" s="124"/>
      <c r="GDR6" s="124"/>
      <c r="GDS6" s="124"/>
      <c r="GDT6" s="124"/>
      <c r="GDU6" s="124"/>
      <c r="GDV6" s="124"/>
      <c r="GDW6" s="124"/>
      <c r="GDX6" s="124"/>
      <c r="GDY6" s="124"/>
      <c r="GDZ6" s="124"/>
      <c r="GEA6" s="124"/>
      <c r="GEB6" s="124"/>
      <c r="GEC6" s="124"/>
      <c r="GED6" s="124"/>
      <c r="GEE6" s="124"/>
      <c r="GEF6" s="124"/>
      <c r="GEG6" s="124"/>
      <c r="GEH6" s="124"/>
      <c r="GEI6" s="124"/>
      <c r="GEJ6" s="124"/>
      <c r="GEK6" s="124"/>
      <c r="GEL6" s="124"/>
      <c r="GEM6" s="124"/>
      <c r="GEN6" s="124"/>
      <c r="GEO6" s="124"/>
      <c r="GEP6" s="124"/>
      <c r="GEQ6" s="124"/>
      <c r="GER6" s="124"/>
      <c r="GES6" s="124"/>
      <c r="GET6" s="124"/>
      <c r="GEU6" s="124"/>
      <c r="GEV6" s="124"/>
      <c r="GEW6" s="124"/>
      <c r="GEX6" s="124"/>
      <c r="GEY6" s="124"/>
      <c r="GEZ6" s="124"/>
      <c r="GFA6" s="124"/>
      <c r="GFB6" s="124"/>
      <c r="GFC6" s="124"/>
      <c r="GFD6" s="124"/>
      <c r="GFE6" s="124"/>
      <c r="GFF6" s="124"/>
      <c r="GFG6" s="124"/>
      <c r="GFH6" s="124"/>
      <c r="GFI6" s="124"/>
      <c r="GFJ6" s="124"/>
      <c r="GFK6" s="124"/>
      <c r="GFL6" s="124"/>
      <c r="GFM6" s="124"/>
      <c r="GFN6" s="124"/>
      <c r="GFO6" s="124"/>
      <c r="GFP6" s="124"/>
      <c r="GFQ6" s="124"/>
      <c r="GFR6" s="124"/>
      <c r="GFS6" s="124"/>
      <c r="GFT6" s="124"/>
      <c r="GFU6" s="124"/>
      <c r="GFV6" s="124"/>
      <c r="GFW6" s="124"/>
      <c r="GFX6" s="124"/>
      <c r="GFY6" s="124"/>
      <c r="GFZ6" s="124"/>
      <c r="GGA6" s="124"/>
      <c r="GGB6" s="124"/>
      <c r="GGC6" s="124"/>
      <c r="GGD6" s="124"/>
      <c r="GGE6" s="124"/>
      <c r="GGF6" s="124"/>
      <c r="GGG6" s="124"/>
      <c r="GGH6" s="124"/>
      <c r="GGI6" s="124"/>
      <c r="GGJ6" s="124"/>
      <c r="GGK6" s="124"/>
      <c r="GGL6" s="124"/>
      <c r="GGM6" s="124"/>
      <c r="GGN6" s="124"/>
      <c r="GGO6" s="124"/>
      <c r="GGP6" s="124"/>
      <c r="GGQ6" s="124"/>
      <c r="GGR6" s="124"/>
      <c r="GGS6" s="124"/>
      <c r="GGT6" s="124"/>
      <c r="GGU6" s="124"/>
      <c r="GGV6" s="124"/>
      <c r="GGW6" s="124"/>
      <c r="GGX6" s="124"/>
      <c r="GGY6" s="124"/>
      <c r="GGZ6" s="124"/>
      <c r="GHA6" s="124"/>
      <c r="GHB6" s="124"/>
      <c r="GHC6" s="124"/>
      <c r="GHD6" s="124"/>
      <c r="GHE6" s="124"/>
      <c r="GHF6" s="124"/>
      <c r="GHG6" s="124"/>
      <c r="GHH6" s="124"/>
      <c r="GHI6" s="124"/>
      <c r="GHJ6" s="124"/>
      <c r="GHK6" s="124"/>
      <c r="GHL6" s="124"/>
      <c r="GHM6" s="124"/>
      <c r="GHN6" s="124"/>
      <c r="GHO6" s="124"/>
      <c r="GHP6" s="124"/>
      <c r="GHQ6" s="124"/>
      <c r="GHR6" s="124"/>
      <c r="GHS6" s="124"/>
      <c r="GHT6" s="124"/>
      <c r="GHU6" s="124"/>
      <c r="GHV6" s="124"/>
      <c r="GHW6" s="124"/>
      <c r="GHX6" s="124"/>
      <c r="GHY6" s="124"/>
      <c r="GHZ6" s="124"/>
      <c r="GIA6" s="124"/>
      <c r="GIB6" s="124"/>
      <c r="GIC6" s="124"/>
      <c r="GID6" s="124"/>
      <c r="GIE6" s="124"/>
      <c r="GIF6" s="124"/>
      <c r="GIG6" s="124"/>
      <c r="GIH6" s="124"/>
      <c r="GII6" s="124"/>
      <c r="GIJ6" s="124"/>
      <c r="GIK6" s="124"/>
      <c r="GIL6" s="124"/>
      <c r="GIM6" s="124"/>
      <c r="GIN6" s="124"/>
      <c r="GIO6" s="124"/>
      <c r="GIP6" s="124"/>
      <c r="GIQ6" s="124"/>
      <c r="GIR6" s="124"/>
      <c r="GIS6" s="124"/>
      <c r="GIT6" s="124"/>
      <c r="GIU6" s="124"/>
      <c r="GIV6" s="124"/>
      <c r="GIW6" s="124"/>
      <c r="GIX6" s="124"/>
      <c r="GIY6" s="124"/>
      <c r="GIZ6" s="124"/>
      <c r="GJA6" s="124"/>
      <c r="GJB6" s="124"/>
      <c r="GJC6" s="124"/>
      <c r="GJD6" s="124"/>
      <c r="GJE6" s="124"/>
      <c r="GJF6" s="124"/>
      <c r="GJG6" s="124"/>
      <c r="GJH6" s="124"/>
      <c r="GJI6" s="124"/>
      <c r="GJJ6" s="124"/>
      <c r="GJK6" s="124"/>
      <c r="GJL6" s="124"/>
      <c r="GJM6" s="124"/>
      <c r="GJN6" s="124"/>
      <c r="GJO6" s="124"/>
      <c r="GJP6" s="124"/>
      <c r="GJQ6" s="124"/>
      <c r="GJR6" s="124"/>
      <c r="GJS6" s="124"/>
      <c r="GJT6" s="124"/>
      <c r="GJU6" s="124"/>
      <c r="GJV6" s="124"/>
      <c r="GJW6" s="124"/>
      <c r="GJX6" s="124"/>
      <c r="GJY6" s="124"/>
      <c r="GJZ6" s="124"/>
      <c r="GKA6" s="124"/>
      <c r="GKB6" s="124"/>
      <c r="GKC6" s="124"/>
      <c r="GKD6" s="124"/>
      <c r="GKE6" s="124"/>
      <c r="GKF6" s="124"/>
      <c r="GKG6" s="124"/>
      <c r="GKH6" s="124"/>
      <c r="GKI6" s="124"/>
      <c r="GKJ6" s="124"/>
      <c r="GKK6" s="124"/>
      <c r="GKL6" s="124"/>
      <c r="GKM6" s="124"/>
      <c r="GKN6" s="124"/>
      <c r="GKO6" s="124"/>
      <c r="GKP6" s="124"/>
      <c r="GKQ6" s="124"/>
      <c r="GKR6" s="124"/>
      <c r="GKS6" s="124"/>
      <c r="GKT6" s="124"/>
      <c r="GKU6" s="124"/>
      <c r="GKV6" s="124"/>
      <c r="GKW6" s="124"/>
      <c r="GKX6" s="124"/>
      <c r="GKY6" s="124"/>
      <c r="GKZ6" s="124"/>
      <c r="GLA6" s="124"/>
      <c r="GLB6" s="124"/>
      <c r="GLC6" s="124"/>
      <c r="GLD6" s="124"/>
      <c r="GLE6" s="124"/>
      <c r="GLF6" s="124"/>
      <c r="GLG6" s="124"/>
      <c r="GLH6" s="124"/>
      <c r="GLI6" s="124"/>
      <c r="GLJ6" s="124"/>
      <c r="GLK6" s="124"/>
      <c r="GLL6" s="124"/>
      <c r="GLM6" s="124"/>
      <c r="GLN6" s="124"/>
      <c r="GLO6" s="124"/>
      <c r="GLP6" s="124"/>
      <c r="GLQ6" s="124"/>
      <c r="GLR6" s="124"/>
      <c r="GLS6" s="124"/>
      <c r="GLT6" s="124"/>
      <c r="GLU6" s="124"/>
      <c r="GLV6" s="124"/>
      <c r="GLW6" s="124"/>
      <c r="GLX6" s="124"/>
      <c r="GLY6" s="124"/>
      <c r="GLZ6" s="124"/>
      <c r="GMA6" s="124"/>
      <c r="GMB6" s="124"/>
      <c r="GMC6" s="124"/>
      <c r="GMD6" s="124"/>
      <c r="GME6" s="124"/>
      <c r="GMF6" s="124"/>
      <c r="GMG6" s="124"/>
      <c r="GMH6" s="124"/>
      <c r="GMI6" s="124"/>
      <c r="GMJ6" s="124"/>
      <c r="GMK6" s="124"/>
      <c r="GML6" s="124"/>
      <c r="GMM6" s="124"/>
      <c r="GMN6" s="124"/>
      <c r="GMO6" s="124"/>
      <c r="GMP6" s="124"/>
      <c r="GMQ6" s="124"/>
      <c r="GMR6" s="124"/>
      <c r="GMS6" s="124"/>
      <c r="GMT6" s="124"/>
      <c r="GMU6" s="124"/>
      <c r="GMV6" s="124"/>
      <c r="GMW6" s="124"/>
      <c r="GMX6" s="124"/>
      <c r="GMY6" s="124"/>
      <c r="GMZ6" s="124"/>
      <c r="GNA6" s="124"/>
      <c r="GNB6" s="124"/>
      <c r="GNC6" s="124"/>
      <c r="GND6" s="124"/>
      <c r="GNE6" s="124"/>
      <c r="GNF6" s="124"/>
      <c r="GNG6" s="124"/>
      <c r="GNH6" s="124"/>
      <c r="GNI6" s="124"/>
      <c r="GNJ6" s="124"/>
      <c r="GNK6" s="124"/>
      <c r="GNL6" s="124"/>
      <c r="GNM6" s="124"/>
      <c r="GNN6" s="124"/>
      <c r="GNO6" s="124"/>
      <c r="GNP6" s="124"/>
      <c r="GNQ6" s="124"/>
      <c r="GNR6" s="124"/>
      <c r="GNS6" s="124"/>
      <c r="GNT6" s="124"/>
      <c r="GNU6" s="124"/>
      <c r="GNV6" s="124"/>
      <c r="GNW6" s="124"/>
      <c r="GNX6" s="124"/>
      <c r="GNY6" s="124"/>
      <c r="GNZ6" s="124"/>
      <c r="GOA6" s="124"/>
      <c r="GOB6" s="124"/>
      <c r="GOC6" s="124"/>
      <c r="GOD6" s="124"/>
      <c r="GOE6" s="124"/>
      <c r="GOF6" s="124"/>
      <c r="GOG6" s="124"/>
      <c r="GOH6" s="124"/>
      <c r="GOI6" s="124"/>
      <c r="GOJ6" s="124"/>
      <c r="GOK6" s="124"/>
      <c r="GOL6" s="124"/>
      <c r="GOM6" s="124"/>
      <c r="GON6" s="124"/>
      <c r="GOO6" s="124"/>
      <c r="GOP6" s="124"/>
      <c r="GOQ6" s="124"/>
      <c r="GOR6" s="124"/>
      <c r="GOS6" s="124"/>
      <c r="GOT6" s="124"/>
      <c r="GOU6" s="124"/>
      <c r="GOV6" s="124"/>
      <c r="GOW6" s="124"/>
      <c r="GOX6" s="124"/>
      <c r="GOY6" s="124"/>
      <c r="GOZ6" s="124"/>
      <c r="GPA6" s="124"/>
      <c r="GPB6" s="124"/>
      <c r="GPC6" s="124"/>
      <c r="GPD6" s="124"/>
      <c r="GPE6" s="124"/>
      <c r="GPF6" s="124"/>
      <c r="GPG6" s="124"/>
      <c r="GPH6" s="124"/>
      <c r="GPI6" s="124"/>
      <c r="GPJ6" s="124"/>
      <c r="GPK6" s="124"/>
      <c r="GPL6" s="124"/>
      <c r="GPM6" s="124"/>
      <c r="GPN6" s="124"/>
      <c r="GPO6" s="124"/>
      <c r="GPP6" s="124"/>
      <c r="GPQ6" s="124"/>
      <c r="GPR6" s="124"/>
      <c r="GPS6" s="124"/>
      <c r="GPT6" s="124"/>
      <c r="GPU6" s="124"/>
      <c r="GPV6" s="124"/>
      <c r="GPW6" s="124"/>
      <c r="GPX6" s="124"/>
      <c r="GPY6" s="124"/>
      <c r="GPZ6" s="124"/>
      <c r="GQA6" s="124"/>
      <c r="GQB6" s="124"/>
      <c r="GQC6" s="124"/>
      <c r="GQD6" s="124"/>
      <c r="GQE6" s="124"/>
      <c r="GQF6" s="124"/>
      <c r="GQG6" s="124"/>
      <c r="GQH6" s="124"/>
      <c r="GQI6" s="124"/>
      <c r="GQJ6" s="124"/>
      <c r="GQK6" s="124"/>
      <c r="GQL6" s="124"/>
      <c r="GQM6" s="124"/>
      <c r="GQN6" s="124"/>
      <c r="GQO6" s="124"/>
      <c r="GQP6" s="124"/>
      <c r="GQQ6" s="124"/>
      <c r="GQR6" s="124"/>
      <c r="GQS6" s="124"/>
      <c r="GQT6" s="124"/>
      <c r="GQU6" s="124"/>
      <c r="GQV6" s="124"/>
      <c r="GQW6" s="124"/>
      <c r="GQX6" s="124"/>
      <c r="GQY6" s="124"/>
      <c r="GQZ6" s="124"/>
      <c r="GRA6" s="124"/>
      <c r="GRB6" s="124"/>
      <c r="GRC6" s="124"/>
      <c r="GRD6" s="124"/>
      <c r="GRE6" s="124"/>
      <c r="GRF6" s="124"/>
      <c r="GRG6" s="124"/>
      <c r="GRH6" s="124"/>
      <c r="GRI6" s="124"/>
      <c r="GRJ6" s="124"/>
      <c r="GRK6" s="124"/>
      <c r="GRL6" s="124"/>
      <c r="GRM6" s="124"/>
      <c r="GRN6" s="124"/>
      <c r="GRO6" s="124"/>
      <c r="GRP6" s="124"/>
      <c r="GRQ6" s="124"/>
      <c r="GRR6" s="124"/>
      <c r="GRS6" s="124"/>
      <c r="GRT6" s="124"/>
      <c r="GRU6" s="124"/>
      <c r="GRV6" s="124"/>
      <c r="GRW6" s="124"/>
      <c r="GRX6" s="124"/>
      <c r="GRY6" s="124"/>
      <c r="GRZ6" s="124"/>
      <c r="GSA6" s="124"/>
      <c r="GSB6" s="124"/>
      <c r="GSC6" s="124"/>
      <c r="GSD6" s="124"/>
      <c r="GSE6" s="124"/>
      <c r="GSF6" s="124"/>
      <c r="GSG6" s="124"/>
      <c r="GSH6" s="124"/>
      <c r="GSI6" s="124"/>
      <c r="GSJ6" s="124"/>
      <c r="GSK6" s="124"/>
      <c r="GSL6" s="124"/>
      <c r="GSM6" s="124"/>
      <c r="GSN6" s="124"/>
      <c r="GSO6" s="124"/>
      <c r="GSP6" s="124"/>
      <c r="GSQ6" s="124"/>
      <c r="GSR6" s="124"/>
      <c r="GSS6" s="124"/>
      <c r="GST6" s="124"/>
      <c r="GSU6" s="124"/>
      <c r="GSV6" s="124"/>
      <c r="GSW6" s="124"/>
      <c r="GSX6" s="124"/>
      <c r="GSY6" s="124"/>
      <c r="GSZ6" s="124"/>
      <c r="GTA6" s="124"/>
      <c r="GTB6" s="124"/>
      <c r="GTC6" s="124"/>
      <c r="GTD6" s="124"/>
      <c r="GTE6" s="124"/>
      <c r="GTF6" s="124"/>
      <c r="GTG6" s="124"/>
      <c r="GTH6" s="124"/>
      <c r="GTI6" s="124"/>
      <c r="GTJ6" s="124"/>
      <c r="GTK6" s="124"/>
      <c r="GTL6" s="124"/>
      <c r="GTM6" s="124"/>
      <c r="GTN6" s="124"/>
      <c r="GTO6" s="124"/>
      <c r="GTP6" s="124"/>
      <c r="GTQ6" s="124"/>
      <c r="GTR6" s="124"/>
      <c r="GTS6" s="124"/>
      <c r="GTT6" s="124"/>
      <c r="GTU6" s="124"/>
      <c r="GTV6" s="124"/>
      <c r="GTW6" s="124"/>
      <c r="GTX6" s="124"/>
      <c r="GTY6" s="124"/>
      <c r="GTZ6" s="124"/>
      <c r="GUA6" s="124"/>
      <c r="GUB6" s="124"/>
      <c r="GUC6" s="124"/>
      <c r="GUD6" s="124"/>
      <c r="GUE6" s="124"/>
      <c r="GUF6" s="124"/>
      <c r="GUG6" s="124"/>
      <c r="GUH6" s="124"/>
      <c r="GUI6" s="124"/>
      <c r="GUJ6" s="124"/>
      <c r="GUK6" s="124"/>
      <c r="GUL6" s="124"/>
      <c r="GUM6" s="124"/>
      <c r="GUN6" s="124"/>
      <c r="GUO6" s="124"/>
      <c r="GUP6" s="124"/>
      <c r="GUQ6" s="124"/>
      <c r="GUR6" s="124"/>
      <c r="GUS6" s="124"/>
      <c r="GUT6" s="124"/>
      <c r="GUU6" s="124"/>
      <c r="GUV6" s="124"/>
      <c r="GUW6" s="124"/>
      <c r="GUX6" s="124"/>
      <c r="GUY6" s="124"/>
      <c r="GUZ6" s="124"/>
      <c r="GVA6" s="124"/>
      <c r="GVB6" s="124"/>
      <c r="GVC6" s="124"/>
      <c r="GVD6" s="124"/>
      <c r="GVE6" s="124"/>
      <c r="GVF6" s="124"/>
      <c r="GVG6" s="124"/>
      <c r="GVH6" s="124"/>
      <c r="GVI6" s="124"/>
      <c r="GVJ6" s="124"/>
      <c r="GVK6" s="124"/>
      <c r="GVL6" s="124"/>
      <c r="GVM6" s="124"/>
      <c r="GVN6" s="124"/>
      <c r="GVO6" s="124"/>
      <c r="GVP6" s="124"/>
      <c r="GVQ6" s="124"/>
      <c r="GVR6" s="124"/>
      <c r="GVS6" s="124"/>
      <c r="GVT6" s="124"/>
      <c r="GVU6" s="124"/>
      <c r="GVV6" s="124"/>
      <c r="GVW6" s="124"/>
      <c r="GVX6" s="124"/>
      <c r="GVY6" s="124"/>
      <c r="GVZ6" s="124"/>
      <c r="GWA6" s="124"/>
      <c r="GWB6" s="124"/>
      <c r="GWC6" s="124"/>
      <c r="GWD6" s="124"/>
      <c r="GWE6" s="124"/>
      <c r="GWF6" s="124"/>
      <c r="GWG6" s="124"/>
      <c r="GWH6" s="124"/>
      <c r="GWI6" s="124"/>
      <c r="GWJ6" s="124"/>
      <c r="GWK6" s="124"/>
      <c r="GWL6" s="124"/>
      <c r="GWM6" s="124"/>
      <c r="GWN6" s="124"/>
      <c r="GWO6" s="124"/>
      <c r="GWP6" s="124"/>
      <c r="GWQ6" s="124"/>
      <c r="GWR6" s="124"/>
      <c r="GWS6" s="124"/>
      <c r="GWT6" s="124"/>
      <c r="GWU6" s="124"/>
      <c r="GWV6" s="124"/>
      <c r="GWW6" s="124"/>
      <c r="GWX6" s="124"/>
      <c r="GWY6" s="124"/>
      <c r="GWZ6" s="124"/>
      <c r="GXA6" s="124"/>
      <c r="GXB6" s="124"/>
      <c r="GXC6" s="124"/>
      <c r="GXD6" s="124"/>
      <c r="GXE6" s="124"/>
      <c r="GXF6" s="124"/>
      <c r="GXG6" s="124"/>
      <c r="GXH6" s="124"/>
      <c r="GXI6" s="124"/>
      <c r="GXJ6" s="124"/>
      <c r="GXK6" s="124"/>
      <c r="GXL6" s="124"/>
      <c r="GXM6" s="124"/>
      <c r="GXN6" s="124"/>
      <c r="GXO6" s="124"/>
      <c r="GXP6" s="124"/>
      <c r="GXQ6" s="124"/>
      <c r="GXR6" s="124"/>
      <c r="GXS6" s="124"/>
      <c r="GXT6" s="124"/>
      <c r="GXU6" s="124"/>
      <c r="GXV6" s="124"/>
      <c r="GXW6" s="124"/>
      <c r="GXX6" s="124"/>
      <c r="GXY6" s="124"/>
      <c r="GXZ6" s="124"/>
      <c r="GYA6" s="124"/>
      <c r="GYB6" s="124"/>
      <c r="GYC6" s="124"/>
      <c r="GYD6" s="124"/>
      <c r="GYE6" s="124"/>
      <c r="GYF6" s="124"/>
      <c r="GYG6" s="124"/>
      <c r="GYH6" s="124"/>
      <c r="GYI6" s="124"/>
      <c r="GYJ6" s="124"/>
      <c r="GYK6" s="124"/>
      <c r="GYL6" s="124"/>
      <c r="GYM6" s="124"/>
      <c r="GYN6" s="124"/>
      <c r="GYO6" s="124"/>
      <c r="GYP6" s="124"/>
      <c r="GYQ6" s="124"/>
      <c r="GYR6" s="124"/>
      <c r="GYS6" s="124"/>
      <c r="GYT6" s="124"/>
      <c r="GYU6" s="124"/>
      <c r="GYV6" s="124"/>
      <c r="GYW6" s="124"/>
      <c r="GYX6" s="124"/>
      <c r="GYY6" s="124"/>
      <c r="GYZ6" s="124"/>
      <c r="GZA6" s="124"/>
      <c r="GZB6" s="124"/>
      <c r="GZC6" s="124"/>
      <c r="GZD6" s="124"/>
      <c r="GZE6" s="124"/>
      <c r="GZF6" s="124"/>
      <c r="GZG6" s="124"/>
      <c r="GZH6" s="124"/>
      <c r="GZI6" s="124"/>
      <c r="GZJ6" s="124"/>
      <c r="GZK6" s="124"/>
      <c r="GZL6" s="124"/>
      <c r="GZM6" s="124"/>
      <c r="GZN6" s="124"/>
      <c r="GZO6" s="124"/>
      <c r="GZP6" s="124"/>
      <c r="GZQ6" s="124"/>
      <c r="GZR6" s="124"/>
      <c r="GZS6" s="124"/>
      <c r="GZT6" s="124"/>
      <c r="GZU6" s="124"/>
      <c r="GZV6" s="124"/>
      <c r="GZW6" s="124"/>
      <c r="GZX6" s="124"/>
      <c r="GZY6" s="124"/>
      <c r="GZZ6" s="124"/>
      <c r="HAA6" s="124"/>
      <c r="HAB6" s="124"/>
      <c r="HAC6" s="124"/>
      <c r="HAD6" s="124"/>
      <c r="HAE6" s="124"/>
      <c r="HAF6" s="124"/>
      <c r="HAG6" s="124"/>
      <c r="HAH6" s="124"/>
      <c r="HAI6" s="124"/>
      <c r="HAJ6" s="124"/>
      <c r="HAK6" s="124"/>
      <c r="HAL6" s="124"/>
      <c r="HAM6" s="124"/>
      <c r="HAN6" s="124"/>
      <c r="HAO6" s="124"/>
      <c r="HAP6" s="124"/>
      <c r="HAQ6" s="124"/>
      <c r="HAR6" s="124"/>
      <c r="HAS6" s="124"/>
      <c r="HAT6" s="124"/>
      <c r="HAU6" s="124"/>
      <c r="HAV6" s="124"/>
      <c r="HAW6" s="124"/>
      <c r="HAX6" s="124"/>
      <c r="HAY6" s="124"/>
      <c r="HAZ6" s="124"/>
      <c r="HBA6" s="124"/>
      <c r="HBB6" s="124"/>
      <c r="HBC6" s="124"/>
      <c r="HBD6" s="124"/>
      <c r="HBE6" s="124"/>
      <c r="HBF6" s="124"/>
      <c r="HBG6" s="124"/>
      <c r="HBH6" s="124"/>
      <c r="HBI6" s="124"/>
      <c r="HBJ6" s="124"/>
      <c r="HBK6" s="124"/>
      <c r="HBL6" s="124"/>
      <c r="HBM6" s="124"/>
      <c r="HBN6" s="124"/>
      <c r="HBO6" s="124"/>
      <c r="HBP6" s="124"/>
      <c r="HBQ6" s="124"/>
      <c r="HBR6" s="124"/>
      <c r="HBS6" s="124"/>
      <c r="HBT6" s="124"/>
      <c r="HBU6" s="124"/>
      <c r="HBV6" s="124"/>
      <c r="HBW6" s="124"/>
      <c r="HBX6" s="124"/>
      <c r="HBY6" s="124"/>
      <c r="HBZ6" s="124"/>
      <c r="HCA6" s="124"/>
      <c r="HCB6" s="124"/>
      <c r="HCC6" s="124"/>
      <c r="HCD6" s="124"/>
      <c r="HCE6" s="124"/>
      <c r="HCF6" s="124"/>
      <c r="HCG6" s="124"/>
      <c r="HCH6" s="124"/>
      <c r="HCI6" s="124"/>
      <c r="HCJ6" s="124"/>
      <c r="HCK6" s="124"/>
      <c r="HCL6" s="124"/>
      <c r="HCM6" s="124"/>
      <c r="HCN6" s="124"/>
      <c r="HCO6" s="124"/>
      <c r="HCP6" s="124"/>
      <c r="HCQ6" s="124"/>
      <c r="HCR6" s="124"/>
      <c r="HCS6" s="124"/>
      <c r="HCT6" s="124"/>
      <c r="HCU6" s="124"/>
      <c r="HCV6" s="124"/>
      <c r="HCW6" s="124"/>
      <c r="HCX6" s="124"/>
      <c r="HCY6" s="124"/>
      <c r="HCZ6" s="124"/>
      <c r="HDA6" s="124"/>
      <c r="HDB6" s="124"/>
      <c r="HDC6" s="124"/>
      <c r="HDD6" s="124"/>
      <c r="HDE6" s="124"/>
      <c r="HDF6" s="124"/>
      <c r="HDG6" s="124"/>
      <c r="HDH6" s="124"/>
      <c r="HDI6" s="124"/>
      <c r="HDJ6" s="124"/>
      <c r="HDK6" s="124"/>
      <c r="HDL6" s="124"/>
      <c r="HDM6" s="124"/>
      <c r="HDN6" s="124"/>
      <c r="HDO6" s="124"/>
      <c r="HDP6" s="124"/>
      <c r="HDQ6" s="124"/>
      <c r="HDR6" s="124"/>
      <c r="HDS6" s="124"/>
      <c r="HDT6" s="124"/>
      <c r="HDU6" s="124"/>
      <c r="HDV6" s="124"/>
      <c r="HDW6" s="124"/>
      <c r="HDX6" s="124"/>
      <c r="HDY6" s="124"/>
      <c r="HDZ6" s="124"/>
      <c r="HEA6" s="124"/>
      <c r="HEB6" s="124"/>
      <c r="HEC6" s="124"/>
      <c r="HED6" s="124"/>
      <c r="HEE6" s="124"/>
      <c r="HEF6" s="124"/>
      <c r="HEG6" s="124"/>
      <c r="HEH6" s="124"/>
      <c r="HEI6" s="124"/>
      <c r="HEJ6" s="124"/>
      <c r="HEK6" s="124"/>
      <c r="HEL6" s="124"/>
      <c r="HEM6" s="124"/>
      <c r="HEN6" s="124"/>
      <c r="HEO6" s="124"/>
      <c r="HEP6" s="124"/>
      <c r="HEQ6" s="124"/>
      <c r="HER6" s="124"/>
      <c r="HES6" s="124"/>
      <c r="HET6" s="124"/>
      <c r="HEU6" s="124"/>
      <c r="HEV6" s="124"/>
      <c r="HEW6" s="124"/>
      <c r="HEX6" s="124"/>
      <c r="HEY6" s="124"/>
      <c r="HEZ6" s="124"/>
      <c r="HFA6" s="124"/>
      <c r="HFB6" s="124"/>
      <c r="HFC6" s="124"/>
      <c r="HFD6" s="124"/>
      <c r="HFE6" s="124"/>
      <c r="HFF6" s="124"/>
      <c r="HFG6" s="124"/>
      <c r="HFH6" s="124"/>
      <c r="HFI6" s="124"/>
      <c r="HFJ6" s="124"/>
      <c r="HFK6" s="124"/>
      <c r="HFL6" s="124"/>
      <c r="HFM6" s="124"/>
      <c r="HFN6" s="124"/>
      <c r="HFO6" s="124"/>
      <c r="HFP6" s="124"/>
      <c r="HFQ6" s="124"/>
      <c r="HFR6" s="124"/>
      <c r="HFS6" s="124"/>
      <c r="HFT6" s="124"/>
      <c r="HFU6" s="124"/>
      <c r="HFV6" s="124"/>
      <c r="HFW6" s="124"/>
      <c r="HFX6" s="124"/>
      <c r="HFY6" s="124"/>
      <c r="HFZ6" s="124"/>
      <c r="HGA6" s="124"/>
      <c r="HGB6" s="124"/>
      <c r="HGC6" s="124"/>
      <c r="HGD6" s="124"/>
      <c r="HGE6" s="124"/>
      <c r="HGF6" s="124"/>
      <c r="HGG6" s="124"/>
      <c r="HGH6" s="124"/>
      <c r="HGI6" s="124"/>
      <c r="HGJ6" s="124"/>
      <c r="HGK6" s="124"/>
      <c r="HGL6" s="124"/>
      <c r="HGM6" s="124"/>
      <c r="HGN6" s="124"/>
      <c r="HGO6" s="124"/>
      <c r="HGP6" s="124"/>
      <c r="HGQ6" s="124"/>
      <c r="HGR6" s="124"/>
      <c r="HGS6" s="124"/>
      <c r="HGT6" s="124"/>
      <c r="HGU6" s="124"/>
      <c r="HGV6" s="124"/>
      <c r="HGW6" s="124"/>
      <c r="HGX6" s="124"/>
      <c r="HGY6" s="124"/>
      <c r="HGZ6" s="124"/>
      <c r="HHA6" s="124"/>
      <c r="HHB6" s="124"/>
      <c r="HHC6" s="124"/>
      <c r="HHD6" s="124"/>
      <c r="HHE6" s="124"/>
      <c r="HHF6" s="124"/>
      <c r="HHG6" s="124"/>
      <c r="HHH6" s="124"/>
      <c r="HHI6" s="124"/>
      <c r="HHJ6" s="124"/>
      <c r="HHK6" s="124"/>
      <c r="HHL6" s="124"/>
      <c r="HHM6" s="124"/>
      <c r="HHN6" s="124"/>
      <c r="HHO6" s="124"/>
      <c r="HHP6" s="124"/>
      <c r="HHQ6" s="124"/>
      <c r="HHR6" s="124"/>
      <c r="HHS6" s="124"/>
      <c r="HHT6" s="124"/>
      <c r="HHU6" s="124"/>
      <c r="HHV6" s="124"/>
      <c r="HHW6" s="124"/>
      <c r="HHX6" s="124"/>
      <c r="HHY6" s="124"/>
      <c r="HHZ6" s="124"/>
      <c r="HIA6" s="124"/>
      <c r="HIB6" s="124"/>
      <c r="HIC6" s="124"/>
      <c r="HID6" s="124"/>
      <c r="HIE6" s="124"/>
      <c r="HIF6" s="124"/>
      <c r="HIG6" s="124"/>
      <c r="HIH6" s="124"/>
      <c r="HII6" s="124"/>
      <c r="HIJ6" s="124"/>
      <c r="HIK6" s="124"/>
      <c r="HIL6" s="124"/>
      <c r="HIM6" s="124"/>
      <c r="HIN6" s="124"/>
      <c r="HIO6" s="124"/>
      <c r="HIP6" s="124"/>
      <c r="HIQ6" s="124"/>
      <c r="HIR6" s="124"/>
      <c r="HIS6" s="124"/>
      <c r="HIT6" s="124"/>
      <c r="HIU6" s="124"/>
      <c r="HIV6" s="124"/>
      <c r="HIW6" s="124"/>
      <c r="HIX6" s="124"/>
      <c r="HIY6" s="124"/>
      <c r="HIZ6" s="124"/>
      <c r="HJA6" s="124"/>
      <c r="HJB6" s="124"/>
      <c r="HJC6" s="124"/>
      <c r="HJD6" s="124"/>
      <c r="HJE6" s="124"/>
      <c r="HJF6" s="124"/>
      <c r="HJG6" s="124"/>
      <c r="HJH6" s="124"/>
      <c r="HJI6" s="124"/>
      <c r="HJJ6" s="124"/>
      <c r="HJK6" s="124"/>
      <c r="HJL6" s="124"/>
      <c r="HJM6" s="124"/>
      <c r="HJN6" s="124"/>
      <c r="HJO6" s="124"/>
      <c r="HJP6" s="124"/>
      <c r="HJQ6" s="124"/>
      <c r="HJR6" s="124"/>
      <c r="HJS6" s="124"/>
      <c r="HJT6" s="124"/>
      <c r="HJU6" s="124"/>
      <c r="HJV6" s="124"/>
      <c r="HJW6" s="124"/>
      <c r="HJX6" s="124"/>
      <c r="HJY6" s="124"/>
      <c r="HJZ6" s="124"/>
      <c r="HKA6" s="124"/>
      <c r="HKB6" s="124"/>
      <c r="HKC6" s="124"/>
      <c r="HKD6" s="124"/>
      <c r="HKE6" s="124"/>
      <c r="HKF6" s="124"/>
      <c r="HKG6" s="124"/>
      <c r="HKH6" s="124"/>
      <c r="HKI6" s="124"/>
      <c r="HKJ6" s="124"/>
      <c r="HKK6" s="124"/>
      <c r="HKL6" s="124"/>
      <c r="HKM6" s="124"/>
      <c r="HKN6" s="124"/>
      <c r="HKO6" s="124"/>
      <c r="HKP6" s="124"/>
      <c r="HKQ6" s="124"/>
      <c r="HKR6" s="124"/>
      <c r="HKS6" s="124"/>
      <c r="HKT6" s="124"/>
      <c r="HKU6" s="124"/>
      <c r="HKV6" s="124"/>
      <c r="HKW6" s="124"/>
      <c r="HKX6" s="124"/>
      <c r="HKY6" s="124"/>
      <c r="HKZ6" s="124"/>
      <c r="HLA6" s="124"/>
      <c r="HLB6" s="124"/>
      <c r="HLC6" s="124"/>
      <c r="HLD6" s="124"/>
      <c r="HLE6" s="124"/>
      <c r="HLF6" s="124"/>
      <c r="HLG6" s="124"/>
      <c r="HLH6" s="124"/>
      <c r="HLI6" s="124"/>
      <c r="HLJ6" s="124"/>
      <c r="HLK6" s="124"/>
      <c r="HLL6" s="124"/>
      <c r="HLM6" s="124"/>
      <c r="HLN6" s="124"/>
      <c r="HLO6" s="124"/>
      <c r="HLP6" s="124"/>
      <c r="HLQ6" s="124"/>
      <c r="HLR6" s="124"/>
      <c r="HLS6" s="124"/>
      <c r="HLT6" s="124"/>
      <c r="HLU6" s="124"/>
      <c r="HLV6" s="124"/>
      <c r="HLW6" s="124"/>
      <c r="HLX6" s="124"/>
      <c r="HLY6" s="124"/>
      <c r="HLZ6" s="124"/>
      <c r="HMA6" s="124"/>
      <c r="HMB6" s="124"/>
      <c r="HMC6" s="124"/>
      <c r="HMD6" s="124"/>
      <c r="HME6" s="124"/>
      <c r="HMF6" s="124"/>
      <c r="HMG6" s="124"/>
      <c r="HMH6" s="124"/>
      <c r="HMI6" s="124"/>
      <c r="HMJ6" s="124"/>
      <c r="HMK6" s="124"/>
      <c r="HML6" s="124"/>
      <c r="HMM6" s="124"/>
      <c r="HMN6" s="124"/>
      <c r="HMO6" s="124"/>
      <c r="HMP6" s="124"/>
      <c r="HMQ6" s="124"/>
      <c r="HMR6" s="124"/>
      <c r="HMS6" s="124"/>
      <c r="HMT6" s="124"/>
      <c r="HMU6" s="124"/>
      <c r="HMV6" s="124"/>
      <c r="HMW6" s="124"/>
      <c r="HMX6" s="124"/>
      <c r="HMY6" s="124"/>
      <c r="HMZ6" s="124"/>
      <c r="HNA6" s="124"/>
      <c r="HNB6" s="124"/>
      <c r="HNC6" s="124"/>
      <c r="HND6" s="124"/>
      <c r="HNE6" s="124"/>
      <c r="HNF6" s="124"/>
      <c r="HNG6" s="124"/>
      <c r="HNH6" s="124"/>
      <c r="HNI6" s="124"/>
      <c r="HNJ6" s="124"/>
      <c r="HNK6" s="124"/>
      <c r="HNL6" s="124"/>
      <c r="HNM6" s="124"/>
      <c r="HNN6" s="124"/>
      <c r="HNO6" s="124"/>
      <c r="HNP6" s="124"/>
      <c r="HNQ6" s="124"/>
      <c r="HNR6" s="124"/>
      <c r="HNS6" s="124"/>
      <c r="HNT6" s="124"/>
      <c r="HNU6" s="124"/>
      <c r="HNV6" s="124"/>
      <c r="HNW6" s="124"/>
      <c r="HNX6" s="124"/>
      <c r="HNY6" s="124"/>
      <c r="HNZ6" s="124"/>
      <c r="HOA6" s="124"/>
      <c r="HOB6" s="124"/>
      <c r="HOC6" s="124"/>
      <c r="HOD6" s="124"/>
      <c r="HOE6" s="124"/>
      <c r="HOF6" s="124"/>
      <c r="HOG6" s="124"/>
      <c r="HOH6" s="124"/>
      <c r="HOI6" s="124"/>
      <c r="HOJ6" s="124"/>
      <c r="HOK6" s="124"/>
      <c r="HOL6" s="124"/>
      <c r="HOM6" s="124"/>
      <c r="HON6" s="124"/>
      <c r="HOO6" s="124"/>
      <c r="HOP6" s="124"/>
      <c r="HOQ6" s="124"/>
      <c r="HOR6" s="124"/>
      <c r="HOS6" s="124"/>
      <c r="HOT6" s="124"/>
      <c r="HOU6" s="124"/>
      <c r="HOV6" s="124"/>
      <c r="HOW6" s="124"/>
      <c r="HOX6" s="124"/>
      <c r="HOY6" s="124"/>
      <c r="HOZ6" s="124"/>
      <c r="HPA6" s="124"/>
      <c r="HPB6" s="124"/>
      <c r="HPC6" s="124"/>
      <c r="HPD6" s="124"/>
      <c r="HPE6" s="124"/>
      <c r="HPF6" s="124"/>
      <c r="HPG6" s="124"/>
      <c r="HPH6" s="124"/>
      <c r="HPI6" s="124"/>
      <c r="HPJ6" s="124"/>
      <c r="HPK6" s="124"/>
      <c r="HPL6" s="124"/>
      <c r="HPM6" s="124"/>
      <c r="HPN6" s="124"/>
      <c r="HPO6" s="124"/>
      <c r="HPP6" s="124"/>
      <c r="HPQ6" s="124"/>
      <c r="HPR6" s="124"/>
      <c r="HPS6" s="124"/>
      <c r="HPT6" s="124"/>
      <c r="HPU6" s="124"/>
      <c r="HPV6" s="124"/>
      <c r="HPW6" s="124"/>
      <c r="HPX6" s="124"/>
      <c r="HPY6" s="124"/>
      <c r="HPZ6" s="124"/>
      <c r="HQA6" s="124"/>
      <c r="HQB6" s="124"/>
      <c r="HQC6" s="124"/>
      <c r="HQD6" s="124"/>
      <c r="HQE6" s="124"/>
      <c r="HQF6" s="124"/>
      <c r="HQG6" s="124"/>
      <c r="HQH6" s="124"/>
      <c r="HQI6" s="124"/>
      <c r="HQJ6" s="124"/>
      <c r="HQK6" s="124"/>
      <c r="HQL6" s="124"/>
      <c r="HQM6" s="124"/>
      <c r="HQN6" s="124"/>
      <c r="HQO6" s="124"/>
      <c r="HQP6" s="124"/>
      <c r="HQQ6" s="124"/>
      <c r="HQR6" s="124"/>
      <c r="HQS6" s="124"/>
      <c r="HQT6" s="124"/>
      <c r="HQU6" s="124"/>
      <c r="HQV6" s="124"/>
      <c r="HQW6" s="124"/>
      <c r="HQX6" s="124"/>
      <c r="HQY6" s="124"/>
      <c r="HQZ6" s="124"/>
      <c r="HRA6" s="124"/>
      <c r="HRB6" s="124"/>
      <c r="HRC6" s="124"/>
      <c r="HRD6" s="124"/>
      <c r="HRE6" s="124"/>
      <c r="HRF6" s="124"/>
      <c r="HRG6" s="124"/>
      <c r="HRH6" s="124"/>
      <c r="HRI6" s="124"/>
      <c r="HRJ6" s="124"/>
      <c r="HRK6" s="124"/>
      <c r="HRL6" s="124"/>
      <c r="HRM6" s="124"/>
      <c r="HRN6" s="124"/>
      <c r="HRO6" s="124"/>
      <c r="HRP6" s="124"/>
      <c r="HRQ6" s="124"/>
      <c r="HRR6" s="124"/>
      <c r="HRS6" s="124"/>
      <c r="HRT6" s="124"/>
      <c r="HRU6" s="124"/>
      <c r="HRV6" s="124"/>
      <c r="HRW6" s="124"/>
      <c r="HRX6" s="124"/>
      <c r="HRY6" s="124"/>
      <c r="HRZ6" s="124"/>
      <c r="HSA6" s="124"/>
      <c r="HSB6" s="124"/>
      <c r="HSC6" s="124"/>
      <c r="HSD6" s="124"/>
      <c r="HSE6" s="124"/>
      <c r="HSF6" s="124"/>
      <c r="HSG6" s="124"/>
      <c r="HSH6" s="124"/>
      <c r="HSI6" s="124"/>
      <c r="HSJ6" s="124"/>
      <c r="HSK6" s="124"/>
      <c r="HSL6" s="124"/>
      <c r="HSM6" s="124"/>
      <c r="HSN6" s="124"/>
      <c r="HSO6" s="124"/>
      <c r="HSP6" s="124"/>
      <c r="HSQ6" s="124"/>
      <c r="HSR6" s="124"/>
      <c r="HSS6" s="124"/>
      <c r="HST6" s="124"/>
      <c r="HSU6" s="124"/>
      <c r="HSV6" s="124"/>
      <c r="HSW6" s="124"/>
      <c r="HSX6" s="124"/>
      <c r="HSY6" s="124"/>
      <c r="HSZ6" s="124"/>
      <c r="HTA6" s="124"/>
      <c r="HTB6" s="124"/>
      <c r="HTC6" s="124"/>
      <c r="HTD6" s="124"/>
      <c r="HTE6" s="124"/>
      <c r="HTF6" s="124"/>
      <c r="HTG6" s="124"/>
      <c r="HTH6" s="124"/>
      <c r="HTI6" s="124"/>
      <c r="HTJ6" s="124"/>
      <c r="HTK6" s="124"/>
      <c r="HTL6" s="124"/>
      <c r="HTM6" s="124"/>
      <c r="HTN6" s="124"/>
      <c r="HTO6" s="124"/>
      <c r="HTP6" s="124"/>
      <c r="HTQ6" s="124"/>
      <c r="HTR6" s="124"/>
      <c r="HTS6" s="124"/>
      <c r="HTT6" s="124"/>
      <c r="HTU6" s="124"/>
      <c r="HTV6" s="124"/>
      <c r="HTW6" s="124"/>
      <c r="HTX6" s="124"/>
      <c r="HTY6" s="124"/>
      <c r="HTZ6" s="124"/>
      <c r="HUA6" s="124"/>
      <c r="HUB6" s="124"/>
      <c r="HUC6" s="124"/>
      <c r="HUD6" s="124"/>
      <c r="HUE6" s="124"/>
      <c r="HUF6" s="124"/>
      <c r="HUG6" s="124"/>
      <c r="HUH6" s="124"/>
      <c r="HUI6" s="124"/>
      <c r="HUJ6" s="124"/>
      <c r="HUK6" s="124"/>
      <c r="HUL6" s="124"/>
      <c r="HUM6" s="124"/>
      <c r="HUN6" s="124"/>
      <c r="HUO6" s="124"/>
      <c r="HUP6" s="124"/>
      <c r="HUQ6" s="124"/>
      <c r="HUR6" s="124"/>
      <c r="HUS6" s="124"/>
      <c r="HUT6" s="124"/>
      <c r="HUU6" s="124"/>
      <c r="HUV6" s="124"/>
      <c r="HUW6" s="124"/>
      <c r="HUX6" s="124"/>
      <c r="HUY6" s="124"/>
      <c r="HUZ6" s="124"/>
      <c r="HVA6" s="124"/>
      <c r="HVB6" s="124"/>
      <c r="HVC6" s="124"/>
      <c r="HVD6" s="124"/>
      <c r="HVE6" s="124"/>
      <c r="HVF6" s="124"/>
      <c r="HVG6" s="124"/>
      <c r="HVH6" s="124"/>
      <c r="HVI6" s="124"/>
      <c r="HVJ6" s="124"/>
      <c r="HVK6" s="124"/>
      <c r="HVL6" s="124"/>
      <c r="HVM6" s="124"/>
      <c r="HVN6" s="124"/>
      <c r="HVO6" s="124"/>
      <c r="HVP6" s="124"/>
      <c r="HVQ6" s="124"/>
      <c r="HVR6" s="124"/>
      <c r="HVS6" s="124"/>
      <c r="HVT6" s="124"/>
      <c r="HVU6" s="124"/>
      <c r="HVV6" s="124"/>
      <c r="HVW6" s="124"/>
      <c r="HVX6" s="124"/>
      <c r="HVY6" s="124"/>
      <c r="HVZ6" s="124"/>
      <c r="HWA6" s="124"/>
      <c r="HWB6" s="124"/>
      <c r="HWC6" s="124"/>
      <c r="HWD6" s="124"/>
      <c r="HWE6" s="124"/>
      <c r="HWF6" s="124"/>
      <c r="HWG6" s="124"/>
      <c r="HWH6" s="124"/>
      <c r="HWI6" s="124"/>
      <c r="HWJ6" s="124"/>
      <c r="HWK6" s="124"/>
      <c r="HWL6" s="124"/>
      <c r="HWM6" s="124"/>
      <c r="HWN6" s="124"/>
      <c r="HWO6" s="124"/>
      <c r="HWP6" s="124"/>
      <c r="HWQ6" s="124"/>
      <c r="HWR6" s="124"/>
      <c r="HWS6" s="124"/>
      <c r="HWT6" s="124"/>
      <c r="HWU6" s="124"/>
      <c r="HWV6" s="124"/>
      <c r="HWW6" s="124"/>
      <c r="HWX6" s="124"/>
      <c r="HWY6" s="124"/>
      <c r="HWZ6" s="124"/>
      <c r="HXA6" s="124"/>
      <c r="HXB6" s="124"/>
      <c r="HXC6" s="124"/>
      <c r="HXD6" s="124"/>
      <c r="HXE6" s="124"/>
      <c r="HXF6" s="124"/>
      <c r="HXG6" s="124"/>
      <c r="HXH6" s="124"/>
      <c r="HXI6" s="124"/>
      <c r="HXJ6" s="124"/>
      <c r="HXK6" s="124"/>
      <c r="HXL6" s="124"/>
      <c r="HXM6" s="124"/>
      <c r="HXN6" s="124"/>
      <c r="HXO6" s="124"/>
      <c r="HXP6" s="124"/>
      <c r="HXQ6" s="124"/>
      <c r="HXR6" s="124"/>
      <c r="HXS6" s="124"/>
      <c r="HXT6" s="124"/>
      <c r="HXU6" s="124"/>
      <c r="HXV6" s="124"/>
      <c r="HXW6" s="124"/>
      <c r="HXX6" s="124"/>
      <c r="HXY6" s="124"/>
      <c r="HXZ6" s="124"/>
      <c r="HYA6" s="124"/>
      <c r="HYB6" s="124"/>
      <c r="HYC6" s="124"/>
      <c r="HYD6" s="124"/>
      <c r="HYE6" s="124"/>
      <c r="HYF6" s="124"/>
      <c r="HYG6" s="124"/>
      <c r="HYH6" s="124"/>
      <c r="HYI6" s="124"/>
      <c r="HYJ6" s="124"/>
      <c r="HYK6" s="124"/>
      <c r="HYL6" s="124"/>
      <c r="HYM6" s="124"/>
      <c r="HYN6" s="124"/>
      <c r="HYO6" s="124"/>
      <c r="HYP6" s="124"/>
      <c r="HYQ6" s="124"/>
      <c r="HYR6" s="124"/>
      <c r="HYS6" s="124"/>
      <c r="HYT6" s="124"/>
      <c r="HYU6" s="124"/>
      <c r="HYV6" s="124"/>
      <c r="HYW6" s="124"/>
      <c r="HYX6" s="124"/>
      <c r="HYY6" s="124"/>
      <c r="HYZ6" s="124"/>
      <c r="HZA6" s="124"/>
      <c r="HZB6" s="124"/>
      <c r="HZC6" s="124"/>
      <c r="HZD6" s="124"/>
      <c r="HZE6" s="124"/>
      <c r="HZF6" s="124"/>
      <c r="HZG6" s="124"/>
      <c r="HZH6" s="124"/>
      <c r="HZI6" s="124"/>
      <c r="HZJ6" s="124"/>
      <c r="HZK6" s="124"/>
      <c r="HZL6" s="124"/>
      <c r="HZM6" s="124"/>
      <c r="HZN6" s="124"/>
      <c r="HZO6" s="124"/>
      <c r="HZP6" s="124"/>
      <c r="HZQ6" s="124"/>
      <c r="HZR6" s="124"/>
      <c r="HZS6" s="124"/>
      <c r="HZT6" s="124"/>
      <c r="HZU6" s="124"/>
      <c r="HZV6" s="124"/>
      <c r="HZW6" s="124"/>
      <c r="HZX6" s="124"/>
      <c r="HZY6" s="124"/>
      <c r="HZZ6" s="124"/>
      <c r="IAA6" s="124"/>
      <c r="IAB6" s="124"/>
      <c r="IAC6" s="124"/>
      <c r="IAD6" s="124"/>
      <c r="IAE6" s="124"/>
      <c r="IAF6" s="124"/>
      <c r="IAG6" s="124"/>
      <c r="IAH6" s="124"/>
      <c r="IAI6" s="124"/>
      <c r="IAJ6" s="124"/>
      <c r="IAK6" s="124"/>
      <c r="IAL6" s="124"/>
      <c r="IAM6" s="124"/>
      <c r="IAN6" s="124"/>
      <c r="IAO6" s="124"/>
      <c r="IAP6" s="124"/>
      <c r="IAQ6" s="124"/>
      <c r="IAR6" s="124"/>
      <c r="IAS6" s="124"/>
      <c r="IAT6" s="124"/>
      <c r="IAU6" s="124"/>
      <c r="IAV6" s="124"/>
      <c r="IAW6" s="124"/>
      <c r="IAX6" s="124"/>
      <c r="IAY6" s="124"/>
      <c r="IAZ6" s="124"/>
      <c r="IBA6" s="124"/>
      <c r="IBB6" s="124"/>
      <c r="IBC6" s="124"/>
      <c r="IBD6" s="124"/>
      <c r="IBE6" s="124"/>
      <c r="IBF6" s="124"/>
      <c r="IBG6" s="124"/>
      <c r="IBH6" s="124"/>
      <c r="IBI6" s="124"/>
      <c r="IBJ6" s="124"/>
      <c r="IBK6" s="124"/>
      <c r="IBL6" s="124"/>
      <c r="IBM6" s="124"/>
      <c r="IBN6" s="124"/>
      <c r="IBO6" s="124"/>
      <c r="IBP6" s="124"/>
      <c r="IBQ6" s="124"/>
      <c r="IBR6" s="124"/>
      <c r="IBS6" s="124"/>
      <c r="IBT6" s="124"/>
      <c r="IBU6" s="124"/>
      <c r="IBV6" s="124"/>
      <c r="IBW6" s="124"/>
      <c r="IBX6" s="124"/>
      <c r="IBY6" s="124"/>
      <c r="IBZ6" s="124"/>
      <c r="ICA6" s="124"/>
      <c r="ICB6" s="124"/>
      <c r="ICC6" s="124"/>
      <c r="ICD6" s="124"/>
      <c r="ICE6" s="124"/>
      <c r="ICF6" s="124"/>
      <c r="ICG6" s="124"/>
      <c r="ICH6" s="124"/>
      <c r="ICI6" s="124"/>
      <c r="ICJ6" s="124"/>
      <c r="ICK6" s="124"/>
      <c r="ICL6" s="124"/>
      <c r="ICM6" s="124"/>
      <c r="ICN6" s="124"/>
      <c r="ICO6" s="124"/>
      <c r="ICP6" s="124"/>
      <c r="ICQ6" s="124"/>
      <c r="ICR6" s="124"/>
      <c r="ICS6" s="124"/>
      <c r="ICT6" s="124"/>
      <c r="ICU6" s="124"/>
      <c r="ICV6" s="124"/>
      <c r="ICW6" s="124"/>
      <c r="ICX6" s="124"/>
      <c r="ICY6" s="124"/>
      <c r="ICZ6" s="124"/>
      <c r="IDA6" s="124"/>
      <c r="IDB6" s="124"/>
      <c r="IDC6" s="124"/>
      <c r="IDD6" s="124"/>
      <c r="IDE6" s="124"/>
      <c r="IDF6" s="124"/>
      <c r="IDG6" s="124"/>
      <c r="IDH6" s="124"/>
      <c r="IDI6" s="124"/>
      <c r="IDJ6" s="124"/>
      <c r="IDK6" s="124"/>
      <c r="IDL6" s="124"/>
      <c r="IDM6" s="124"/>
      <c r="IDN6" s="124"/>
      <c r="IDO6" s="124"/>
      <c r="IDP6" s="124"/>
      <c r="IDQ6" s="124"/>
      <c r="IDR6" s="124"/>
      <c r="IDS6" s="124"/>
      <c r="IDT6" s="124"/>
      <c r="IDU6" s="124"/>
      <c r="IDV6" s="124"/>
      <c r="IDW6" s="124"/>
      <c r="IDX6" s="124"/>
      <c r="IDY6" s="124"/>
      <c r="IDZ6" s="124"/>
      <c r="IEA6" s="124"/>
      <c r="IEB6" s="124"/>
      <c r="IEC6" s="124"/>
      <c r="IED6" s="124"/>
      <c r="IEE6" s="124"/>
      <c r="IEF6" s="124"/>
      <c r="IEG6" s="124"/>
      <c r="IEH6" s="124"/>
      <c r="IEI6" s="124"/>
      <c r="IEJ6" s="124"/>
      <c r="IEK6" s="124"/>
      <c r="IEL6" s="124"/>
      <c r="IEM6" s="124"/>
      <c r="IEN6" s="124"/>
      <c r="IEO6" s="124"/>
      <c r="IEP6" s="124"/>
      <c r="IEQ6" s="124"/>
      <c r="IER6" s="124"/>
      <c r="IES6" s="124"/>
      <c r="IET6" s="124"/>
      <c r="IEU6" s="124"/>
      <c r="IEV6" s="124"/>
      <c r="IEW6" s="124"/>
      <c r="IEX6" s="124"/>
      <c r="IEY6" s="124"/>
      <c r="IEZ6" s="124"/>
      <c r="IFA6" s="124"/>
      <c r="IFB6" s="124"/>
      <c r="IFC6" s="124"/>
      <c r="IFD6" s="124"/>
      <c r="IFE6" s="124"/>
      <c r="IFF6" s="124"/>
      <c r="IFG6" s="124"/>
      <c r="IFH6" s="124"/>
      <c r="IFI6" s="124"/>
      <c r="IFJ6" s="124"/>
      <c r="IFK6" s="124"/>
      <c r="IFL6" s="124"/>
      <c r="IFM6" s="124"/>
      <c r="IFN6" s="124"/>
      <c r="IFO6" s="124"/>
      <c r="IFP6" s="124"/>
      <c r="IFQ6" s="124"/>
      <c r="IFR6" s="124"/>
      <c r="IFS6" s="124"/>
      <c r="IFT6" s="124"/>
      <c r="IFU6" s="124"/>
      <c r="IFV6" s="124"/>
      <c r="IFW6" s="124"/>
      <c r="IFX6" s="124"/>
      <c r="IFY6" s="124"/>
      <c r="IFZ6" s="124"/>
      <c r="IGA6" s="124"/>
      <c r="IGB6" s="124"/>
      <c r="IGC6" s="124"/>
      <c r="IGD6" s="124"/>
      <c r="IGE6" s="124"/>
      <c r="IGF6" s="124"/>
      <c r="IGG6" s="124"/>
      <c r="IGH6" s="124"/>
      <c r="IGI6" s="124"/>
      <c r="IGJ6" s="124"/>
      <c r="IGK6" s="124"/>
      <c r="IGL6" s="124"/>
      <c r="IGM6" s="124"/>
      <c r="IGN6" s="124"/>
      <c r="IGO6" s="124"/>
      <c r="IGP6" s="124"/>
      <c r="IGQ6" s="124"/>
      <c r="IGR6" s="124"/>
      <c r="IGS6" s="124"/>
      <c r="IGT6" s="124"/>
      <c r="IGU6" s="124"/>
      <c r="IGV6" s="124"/>
      <c r="IGW6" s="124"/>
      <c r="IGX6" s="124"/>
      <c r="IGY6" s="124"/>
      <c r="IGZ6" s="124"/>
      <c r="IHA6" s="124"/>
      <c r="IHB6" s="124"/>
      <c r="IHC6" s="124"/>
      <c r="IHD6" s="124"/>
      <c r="IHE6" s="124"/>
      <c r="IHF6" s="124"/>
      <c r="IHG6" s="124"/>
      <c r="IHH6" s="124"/>
      <c r="IHI6" s="124"/>
      <c r="IHJ6" s="124"/>
      <c r="IHK6" s="124"/>
      <c r="IHL6" s="124"/>
      <c r="IHM6" s="124"/>
      <c r="IHN6" s="124"/>
      <c r="IHO6" s="124"/>
      <c r="IHP6" s="124"/>
      <c r="IHQ6" s="124"/>
      <c r="IHR6" s="124"/>
      <c r="IHS6" s="124"/>
      <c r="IHT6" s="124"/>
      <c r="IHU6" s="124"/>
      <c r="IHV6" s="124"/>
      <c r="IHW6" s="124"/>
      <c r="IHX6" s="124"/>
      <c r="IHY6" s="124"/>
      <c r="IHZ6" s="124"/>
      <c r="IIA6" s="124"/>
      <c r="IIB6" s="124"/>
      <c r="IIC6" s="124"/>
      <c r="IID6" s="124"/>
      <c r="IIE6" s="124"/>
      <c r="IIF6" s="124"/>
      <c r="IIG6" s="124"/>
      <c r="IIH6" s="124"/>
      <c r="III6" s="124"/>
      <c r="IIJ6" s="124"/>
      <c r="IIK6" s="124"/>
      <c r="IIL6" s="124"/>
      <c r="IIM6" s="124"/>
      <c r="IIN6" s="124"/>
      <c r="IIO6" s="124"/>
      <c r="IIP6" s="124"/>
      <c r="IIQ6" s="124"/>
      <c r="IIR6" s="124"/>
      <c r="IIS6" s="124"/>
      <c r="IIT6" s="124"/>
      <c r="IIU6" s="124"/>
      <c r="IIV6" s="124"/>
      <c r="IIW6" s="124"/>
      <c r="IIX6" s="124"/>
      <c r="IIY6" s="124"/>
      <c r="IIZ6" s="124"/>
      <c r="IJA6" s="124"/>
      <c r="IJB6" s="124"/>
      <c r="IJC6" s="124"/>
      <c r="IJD6" s="124"/>
      <c r="IJE6" s="124"/>
      <c r="IJF6" s="124"/>
      <c r="IJG6" s="124"/>
      <c r="IJH6" s="124"/>
      <c r="IJI6" s="124"/>
      <c r="IJJ6" s="124"/>
      <c r="IJK6" s="124"/>
      <c r="IJL6" s="124"/>
      <c r="IJM6" s="124"/>
      <c r="IJN6" s="124"/>
      <c r="IJO6" s="124"/>
      <c r="IJP6" s="124"/>
      <c r="IJQ6" s="124"/>
      <c r="IJR6" s="124"/>
      <c r="IJS6" s="124"/>
      <c r="IJT6" s="124"/>
      <c r="IJU6" s="124"/>
      <c r="IJV6" s="124"/>
      <c r="IJW6" s="124"/>
      <c r="IJX6" s="124"/>
      <c r="IJY6" s="124"/>
      <c r="IJZ6" s="124"/>
      <c r="IKA6" s="124"/>
      <c r="IKB6" s="124"/>
      <c r="IKC6" s="124"/>
      <c r="IKD6" s="124"/>
      <c r="IKE6" s="124"/>
      <c r="IKF6" s="124"/>
      <c r="IKG6" s="124"/>
      <c r="IKH6" s="124"/>
      <c r="IKI6" s="124"/>
      <c r="IKJ6" s="124"/>
      <c r="IKK6" s="124"/>
      <c r="IKL6" s="124"/>
      <c r="IKM6" s="124"/>
      <c r="IKN6" s="124"/>
      <c r="IKO6" s="124"/>
      <c r="IKP6" s="124"/>
      <c r="IKQ6" s="124"/>
      <c r="IKR6" s="124"/>
      <c r="IKS6" s="124"/>
      <c r="IKT6" s="124"/>
      <c r="IKU6" s="124"/>
      <c r="IKV6" s="124"/>
      <c r="IKW6" s="124"/>
      <c r="IKX6" s="124"/>
      <c r="IKY6" s="124"/>
      <c r="IKZ6" s="124"/>
      <c r="ILA6" s="124"/>
      <c r="ILB6" s="124"/>
      <c r="ILC6" s="124"/>
      <c r="ILD6" s="124"/>
      <c r="ILE6" s="124"/>
      <c r="ILF6" s="124"/>
      <c r="ILG6" s="124"/>
      <c r="ILH6" s="124"/>
      <c r="ILI6" s="124"/>
      <c r="ILJ6" s="124"/>
      <c r="ILK6" s="124"/>
      <c r="ILL6" s="124"/>
      <c r="ILM6" s="124"/>
      <c r="ILN6" s="124"/>
      <c r="ILO6" s="124"/>
      <c r="ILP6" s="124"/>
      <c r="ILQ6" s="124"/>
      <c r="ILR6" s="124"/>
      <c r="ILS6" s="124"/>
      <c r="ILT6" s="124"/>
      <c r="ILU6" s="124"/>
      <c r="ILV6" s="124"/>
      <c r="ILW6" s="124"/>
      <c r="ILX6" s="124"/>
      <c r="ILY6" s="124"/>
      <c r="ILZ6" s="124"/>
      <c r="IMA6" s="124"/>
      <c r="IMB6" s="124"/>
      <c r="IMC6" s="124"/>
      <c r="IMD6" s="124"/>
      <c r="IME6" s="124"/>
      <c r="IMF6" s="124"/>
      <c r="IMG6" s="124"/>
      <c r="IMH6" s="124"/>
      <c r="IMI6" s="124"/>
      <c r="IMJ6" s="124"/>
      <c r="IMK6" s="124"/>
      <c r="IML6" s="124"/>
      <c r="IMM6" s="124"/>
      <c r="IMN6" s="124"/>
      <c r="IMO6" s="124"/>
      <c r="IMP6" s="124"/>
      <c r="IMQ6" s="124"/>
      <c r="IMR6" s="124"/>
      <c r="IMS6" s="124"/>
      <c r="IMT6" s="124"/>
      <c r="IMU6" s="124"/>
      <c r="IMV6" s="124"/>
      <c r="IMW6" s="124"/>
      <c r="IMX6" s="124"/>
      <c r="IMY6" s="124"/>
      <c r="IMZ6" s="124"/>
      <c r="INA6" s="124"/>
      <c r="INB6" s="124"/>
      <c r="INC6" s="124"/>
      <c r="IND6" s="124"/>
      <c r="INE6" s="124"/>
      <c r="INF6" s="124"/>
      <c r="ING6" s="124"/>
      <c r="INH6" s="124"/>
      <c r="INI6" s="124"/>
      <c r="INJ6" s="124"/>
      <c r="INK6" s="124"/>
      <c r="INL6" s="124"/>
      <c r="INM6" s="124"/>
      <c r="INN6" s="124"/>
      <c r="INO6" s="124"/>
      <c r="INP6" s="124"/>
      <c r="INQ6" s="124"/>
      <c r="INR6" s="124"/>
      <c r="INS6" s="124"/>
      <c r="INT6" s="124"/>
      <c r="INU6" s="124"/>
      <c r="INV6" s="124"/>
      <c r="INW6" s="124"/>
      <c r="INX6" s="124"/>
      <c r="INY6" s="124"/>
      <c r="INZ6" s="124"/>
      <c r="IOA6" s="124"/>
      <c r="IOB6" s="124"/>
      <c r="IOC6" s="124"/>
      <c r="IOD6" s="124"/>
      <c r="IOE6" s="124"/>
      <c r="IOF6" s="124"/>
      <c r="IOG6" s="124"/>
      <c r="IOH6" s="124"/>
      <c r="IOI6" s="124"/>
      <c r="IOJ6" s="124"/>
      <c r="IOK6" s="124"/>
      <c r="IOL6" s="124"/>
      <c r="IOM6" s="124"/>
      <c r="ION6" s="124"/>
      <c r="IOO6" s="124"/>
      <c r="IOP6" s="124"/>
      <c r="IOQ6" s="124"/>
      <c r="IOR6" s="124"/>
      <c r="IOS6" s="124"/>
      <c r="IOT6" s="124"/>
      <c r="IOU6" s="124"/>
      <c r="IOV6" s="124"/>
      <c r="IOW6" s="124"/>
      <c r="IOX6" s="124"/>
      <c r="IOY6" s="124"/>
      <c r="IOZ6" s="124"/>
      <c r="IPA6" s="124"/>
      <c r="IPB6" s="124"/>
      <c r="IPC6" s="124"/>
      <c r="IPD6" s="124"/>
      <c r="IPE6" s="124"/>
      <c r="IPF6" s="124"/>
      <c r="IPG6" s="124"/>
      <c r="IPH6" s="124"/>
      <c r="IPI6" s="124"/>
      <c r="IPJ6" s="124"/>
      <c r="IPK6" s="124"/>
      <c r="IPL6" s="124"/>
      <c r="IPM6" s="124"/>
      <c r="IPN6" s="124"/>
      <c r="IPO6" s="124"/>
      <c r="IPP6" s="124"/>
      <c r="IPQ6" s="124"/>
      <c r="IPR6" s="124"/>
      <c r="IPS6" s="124"/>
      <c r="IPT6" s="124"/>
      <c r="IPU6" s="124"/>
      <c r="IPV6" s="124"/>
      <c r="IPW6" s="124"/>
      <c r="IPX6" s="124"/>
      <c r="IPY6" s="124"/>
      <c r="IPZ6" s="124"/>
      <c r="IQA6" s="124"/>
      <c r="IQB6" s="124"/>
      <c r="IQC6" s="124"/>
      <c r="IQD6" s="124"/>
      <c r="IQE6" s="124"/>
      <c r="IQF6" s="124"/>
      <c r="IQG6" s="124"/>
      <c r="IQH6" s="124"/>
      <c r="IQI6" s="124"/>
      <c r="IQJ6" s="124"/>
      <c r="IQK6" s="124"/>
      <c r="IQL6" s="124"/>
      <c r="IQM6" s="124"/>
    </row>
    <row r="7" spans="1:6539" s="125" customFormat="1" ht="16.5" thickTop="1" x14ac:dyDescent="0.2">
      <c r="A7" s="131"/>
      <c r="B7" s="132"/>
      <c r="C7" s="272" t="s">
        <v>195</v>
      </c>
      <c r="D7" s="273"/>
      <c r="E7" s="273"/>
      <c r="F7" s="273"/>
      <c r="G7" s="274"/>
      <c r="H7" s="133"/>
      <c r="I7" s="134"/>
      <c r="J7" s="134" t="s">
        <v>196</v>
      </c>
      <c r="K7" s="134"/>
      <c r="L7" s="124"/>
      <c r="M7" s="124"/>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c r="AS7" s="124"/>
      <c r="AT7" s="124"/>
      <c r="AU7" s="124"/>
      <c r="AV7" s="124"/>
      <c r="AW7" s="124"/>
      <c r="AX7" s="124"/>
      <c r="AY7" s="124"/>
      <c r="AZ7" s="124"/>
      <c r="BA7" s="124"/>
      <c r="BB7" s="124"/>
      <c r="BC7" s="124"/>
      <c r="BD7" s="124"/>
      <c r="BE7" s="124"/>
      <c r="BF7" s="124"/>
      <c r="BG7" s="124"/>
      <c r="BH7" s="124"/>
      <c r="BI7" s="124"/>
      <c r="BJ7" s="124"/>
      <c r="BK7" s="124"/>
      <c r="BL7" s="124"/>
      <c r="BM7" s="124"/>
      <c r="BN7" s="124"/>
      <c r="BO7" s="124"/>
      <c r="BP7" s="124"/>
      <c r="BQ7" s="124"/>
      <c r="BR7" s="124"/>
      <c r="BS7" s="124"/>
      <c r="BT7" s="124"/>
      <c r="BU7" s="124"/>
      <c r="BV7" s="124"/>
      <c r="BW7" s="124"/>
      <c r="BX7" s="124"/>
      <c r="BY7" s="124"/>
      <c r="BZ7" s="124"/>
      <c r="CA7" s="124"/>
      <c r="CB7" s="124"/>
      <c r="CC7" s="124"/>
      <c r="CD7" s="124"/>
      <c r="CE7" s="124"/>
      <c r="CF7" s="124"/>
      <c r="CG7" s="124"/>
      <c r="CH7" s="124"/>
      <c r="CI7" s="124"/>
      <c r="CJ7" s="124"/>
      <c r="CK7" s="124"/>
      <c r="CL7" s="124"/>
      <c r="CM7" s="124"/>
      <c r="CN7" s="124"/>
      <c r="CO7" s="124"/>
      <c r="CP7" s="124"/>
      <c r="CQ7" s="124"/>
      <c r="CR7" s="124"/>
      <c r="CS7" s="124"/>
      <c r="CT7" s="124"/>
      <c r="CU7" s="124"/>
      <c r="CV7" s="124"/>
      <c r="CW7" s="124"/>
      <c r="CX7" s="124"/>
      <c r="CY7" s="124"/>
      <c r="CZ7" s="124"/>
      <c r="DA7" s="124"/>
      <c r="DB7" s="124"/>
      <c r="DC7" s="124"/>
      <c r="DD7" s="124"/>
      <c r="DE7" s="124"/>
      <c r="DF7" s="124"/>
      <c r="DG7" s="124"/>
      <c r="DH7" s="124"/>
      <c r="DI7" s="124"/>
      <c r="DJ7" s="124"/>
      <c r="DK7" s="124"/>
      <c r="DL7" s="124"/>
      <c r="DM7" s="124"/>
      <c r="DN7" s="124"/>
      <c r="DO7" s="124"/>
      <c r="DP7" s="124"/>
      <c r="DQ7" s="124"/>
      <c r="DR7" s="124"/>
      <c r="DS7" s="124"/>
      <c r="DT7" s="124"/>
      <c r="DU7" s="124"/>
      <c r="DV7" s="124"/>
      <c r="DW7" s="124"/>
      <c r="DX7" s="124"/>
      <c r="DY7" s="124"/>
      <c r="DZ7" s="124"/>
      <c r="EA7" s="124"/>
      <c r="EB7" s="124"/>
      <c r="EC7" s="124"/>
      <c r="ED7" s="124"/>
      <c r="EE7" s="124"/>
      <c r="EF7" s="124"/>
      <c r="EG7" s="124"/>
      <c r="EH7" s="124"/>
      <c r="EI7" s="124"/>
      <c r="EJ7" s="124"/>
      <c r="EK7" s="124"/>
      <c r="EL7" s="124"/>
      <c r="EM7" s="124"/>
      <c r="EN7" s="124"/>
      <c r="EO7" s="124"/>
      <c r="EP7" s="124"/>
      <c r="EQ7" s="124"/>
      <c r="ER7" s="124"/>
      <c r="ES7" s="124"/>
      <c r="ET7" s="124"/>
      <c r="EU7" s="124"/>
      <c r="EV7" s="124"/>
      <c r="EW7" s="124"/>
      <c r="EX7" s="124"/>
      <c r="EY7" s="124"/>
      <c r="EZ7" s="124"/>
      <c r="FA7" s="124"/>
      <c r="FB7" s="124"/>
      <c r="FC7" s="124"/>
      <c r="FD7" s="124"/>
      <c r="FE7" s="124"/>
      <c r="FF7" s="124"/>
      <c r="FG7" s="124"/>
      <c r="FH7" s="124"/>
      <c r="FI7" s="124"/>
      <c r="FJ7" s="124"/>
      <c r="FK7" s="124"/>
      <c r="FL7" s="124"/>
      <c r="FM7" s="124"/>
      <c r="FN7" s="124"/>
      <c r="FO7" s="124"/>
      <c r="FP7" s="124"/>
      <c r="FQ7" s="124"/>
      <c r="FR7" s="124"/>
      <c r="FS7" s="124"/>
      <c r="FT7" s="124"/>
      <c r="FU7" s="124"/>
      <c r="FV7" s="124"/>
      <c r="FW7" s="124"/>
      <c r="FX7" s="124"/>
      <c r="FY7" s="124"/>
      <c r="FZ7" s="124"/>
      <c r="GA7" s="124"/>
      <c r="GB7" s="124"/>
      <c r="GC7" s="124"/>
      <c r="GD7" s="124"/>
      <c r="GE7" s="124"/>
      <c r="GF7" s="124"/>
      <c r="GG7" s="124"/>
      <c r="GH7" s="124"/>
      <c r="GI7" s="124"/>
      <c r="GJ7" s="124"/>
      <c r="GK7" s="124"/>
      <c r="GL7" s="124"/>
      <c r="GM7" s="124"/>
      <c r="GN7" s="124"/>
      <c r="GO7" s="124"/>
      <c r="GP7" s="124"/>
      <c r="GQ7" s="124"/>
      <c r="GR7" s="124"/>
      <c r="GS7" s="124"/>
      <c r="GT7" s="124"/>
      <c r="GU7" s="124"/>
      <c r="GV7" s="124"/>
      <c r="GW7" s="124"/>
      <c r="GX7" s="124"/>
      <c r="GY7" s="124"/>
      <c r="GZ7" s="124"/>
      <c r="HA7" s="124"/>
      <c r="HB7" s="124"/>
      <c r="HC7" s="124"/>
      <c r="HD7" s="124"/>
      <c r="HE7" s="124"/>
      <c r="HF7" s="124"/>
      <c r="HG7" s="124"/>
      <c r="HH7" s="124"/>
      <c r="HI7" s="124"/>
      <c r="HJ7" s="124"/>
      <c r="HK7" s="124"/>
      <c r="HL7" s="124"/>
      <c r="HM7" s="124"/>
      <c r="HN7" s="124"/>
      <c r="HO7" s="124"/>
      <c r="HP7" s="124"/>
      <c r="HQ7" s="124"/>
      <c r="HR7" s="124"/>
      <c r="HS7" s="124"/>
      <c r="HT7" s="124"/>
      <c r="HU7" s="124"/>
      <c r="HV7" s="124"/>
      <c r="HW7" s="124"/>
      <c r="HX7" s="124"/>
      <c r="HY7" s="124"/>
      <c r="HZ7" s="124"/>
      <c r="IA7" s="124"/>
      <c r="IB7" s="124"/>
      <c r="IC7" s="124"/>
      <c r="ID7" s="124"/>
      <c r="IE7" s="124"/>
      <c r="IF7" s="124"/>
      <c r="IG7" s="124"/>
      <c r="IH7" s="124"/>
      <c r="II7" s="124"/>
      <c r="IJ7" s="124"/>
      <c r="IK7" s="124"/>
      <c r="IL7" s="124"/>
      <c r="IM7" s="124"/>
      <c r="IN7" s="124"/>
      <c r="IO7" s="124"/>
      <c r="IP7" s="124"/>
      <c r="IQ7" s="124"/>
      <c r="IR7" s="124"/>
      <c r="IS7" s="124"/>
      <c r="IT7" s="124"/>
      <c r="IU7" s="124"/>
      <c r="IV7" s="124"/>
      <c r="IW7" s="124"/>
      <c r="IX7" s="124"/>
      <c r="IY7" s="124"/>
      <c r="IZ7" s="124"/>
      <c r="JA7" s="124"/>
      <c r="JB7" s="124"/>
      <c r="JC7" s="124"/>
      <c r="JD7" s="124"/>
      <c r="JE7" s="124"/>
      <c r="JF7" s="124"/>
      <c r="JG7" s="124"/>
      <c r="JH7" s="124"/>
      <c r="JI7" s="124"/>
      <c r="JJ7" s="124"/>
      <c r="JK7" s="124"/>
      <c r="JL7" s="124"/>
      <c r="JM7" s="124"/>
      <c r="JN7" s="124"/>
      <c r="JO7" s="124"/>
      <c r="JP7" s="124"/>
      <c r="JQ7" s="124"/>
      <c r="JR7" s="124"/>
      <c r="JS7" s="124"/>
      <c r="JT7" s="124"/>
      <c r="JU7" s="124"/>
      <c r="JV7" s="124"/>
      <c r="JW7" s="124"/>
      <c r="JX7" s="124"/>
      <c r="JY7" s="124"/>
      <c r="JZ7" s="124"/>
      <c r="KA7" s="124"/>
      <c r="KB7" s="124"/>
      <c r="KC7" s="124"/>
      <c r="KD7" s="124"/>
      <c r="KE7" s="124"/>
      <c r="KF7" s="124"/>
      <c r="KG7" s="124"/>
      <c r="KH7" s="124"/>
      <c r="KI7" s="124"/>
      <c r="KJ7" s="124"/>
      <c r="KK7" s="124"/>
      <c r="KL7" s="124"/>
      <c r="KM7" s="124"/>
      <c r="KN7" s="124"/>
      <c r="KO7" s="124"/>
      <c r="KP7" s="124"/>
      <c r="KQ7" s="124"/>
      <c r="KR7" s="124"/>
      <c r="KS7" s="124"/>
      <c r="KT7" s="124"/>
      <c r="KU7" s="124"/>
      <c r="KV7" s="124"/>
      <c r="KW7" s="124"/>
      <c r="KX7" s="124"/>
      <c r="KY7" s="124"/>
      <c r="KZ7" s="124"/>
      <c r="LA7" s="124"/>
      <c r="LB7" s="124"/>
      <c r="LC7" s="124"/>
      <c r="LD7" s="124"/>
      <c r="LE7" s="124"/>
      <c r="LF7" s="124"/>
      <c r="LG7" s="124"/>
      <c r="LH7" s="124"/>
      <c r="LI7" s="124"/>
      <c r="LJ7" s="124"/>
      <c r="LK7" s="124"/>
      <c r="LL7" s="124"/>
      <c r="LM7" s="124"/>
      <c r="LN7" s="124"/>
      <c r="LO7" s="124"/>
      <c r="LP7" s="124"/>
      <c r="LQ7" s="124"/>
      <c r="LR7" s="124"/>
      <c r="LS7" s="124"/>
      <c r="LT7" s="124"/>
      <c r="LU7" s="124"/>
      <c r="LV7" s="124"/>
      <c r="LW7" s="124"/>
      <c r="LX7" s="124"/>
      <c r="LY7" s="124"/>
      <c r="LZ7" s="124"/>
      <c r="MA7" s="124"/>
      <c r="MB7" s="124"/>
      <c r="MC7" s="124"/>
      <c r="MD7" s="124"/>
      <c r="ME7" s="124"/>
      <c r="MF7" s="124"/>
      <c r="MG7" s="124"/>
      <c r="MH7" s="124"/>
      <c r="MI7" s="124"/>
      <c r="MJ7" s="124"/>
      <c r="MK7" s="124"/>
      <c r="ML7" s="124"/>
      <c r="MM7" s="124"/>
      <c r="MN7" s="124"/>
      <c r="MO7" s="124"/>
      <c r="MP7" s="124"/>
      <c r="MQ7" s="124"/>
      <c r="MR7" s="124"/>
      <c r="MS7" s="124"/>
      <c r="MT7" s="124"/>
      <c r="MU7" s="124"/>
      <c r="MV7" s="124"/>
      <c r="MW7" s="124"/>
      <c r="MX7" s="124"/>
      <c r="MY7" s="124"/>
      <c r="MZ7" s="124"/>
      <c r="NA7" s="124"/>
      <c r="NB7" s="124"/>
      <c r="NC7" s="124"/>
      <c r="ND7" s="124"/>
      <c r="NE7" s="124"/>
      <c r="NF7" s="124"/>
      <c r="NG7" s="124"/>
      <c r="NH7" s="124"/>
      <c r="NI7" s="124"/>
      <c r="NJ7" s="124"/>
      <c r="NK7" s="124"/>
      <c r="NL7" s="124"/>
      <c r="NM7" s="124"/>
      <c r="NN7" s="124"/>
      <c r="NO7" s="124"/>
      <c r="NP7" s="124"/>
      <c r="NQ7" s="124"/>
      <c r="NR7" s="124"/>
      <c r="NS7" s="124"/>
      <c r="NT7" s="124"/>
      <c r="NU7" s="124"/>
      <c r="NV7" s="124"/>
      <c r="NW7" s="124"/>
      <c r="NX7" s="124"/>
      <c r="NY7" s="124"/>
      <c r="NZ7" s="124"/>
      <c r="OA7" s="124"/>
      <c r="OB7" s="124"/>
      <c r="OC7" s="124"/>
      <c r="OD7" s="124"/>
      <c r="OE7" s="124"/>
      <c r="OF7" s="124"/>
      <c r="OG7" s="124"/>
      <c r="OH7" s="124"/>
      <c r="OI7" s="124"/>
      <c r="OJ7" s="124"/>
      <c r="OK7" s="124"/>
      <c r="OL7" s="124"/>
      <c r="OM7" s="124"/>
      <c r="ON7" s="124"/>
      <c r="OO7" s="124"/>
      <c r="OP7" s="124"/>
      <c r="OQ7" s="124"/>
      <c r="OR7" s="124"/>
      <c r="OS7" s="124"/>
      <c r="OT7" s="124"/>
      <c r="OU7" s="124"/>
      <c r="OV7" s="124"/>
      <c r="OW7" s="124"/>
      <c r="OX7" s="124"/>
      <c r="OY7" s="124"/>
      <c r="OZ7" s="124"/>
      <c r="PA7" s="124"/>
      <c r="PB7" s="124"/>
      <c r="PC7" s="124"/>
      <c r="PD7" s="124"/>
      <c r="PE7" s="124"/>
      <c r="PF7" s="124"/>
      <c r="PG7" s="124"/>
      <c r="PH7" s="124"/>
      <c r="PI7" s="124"/>
      <c r="PJ7" s="124"/>
      <c r="PK7" s="124"/>
      <c r="PL7" s="124"/>
      <c r="PM7" s="124"/>
      <c r="PN7" s="124"/>
      <c r="PO7" s="124"/>
      <c r="PP7" s="124"/>
      <c r="PQ7" s="124"/>
      <c r="PR7" s="124"/>
      <c r="PS7" s="124"/>
      <c r="PT7" s="124"/>
      <c r="PU7" s="124"/>
      <c r="PV7" s="124"/>
      <c r="PW7" s="124"/>
      <c r="PX7" s="124"/>
      <c r="PY7" s="124"/>
      <c r="PZ7" s="124"/>
      <c r="QA7" s="124"/>
      <c r="QB7" s="124"/>
      <c r="QC7" s="124"/>
      <c r="QD7" s="124"/>
      <c r="QE7" s="124"/>
      <c r="QF7" s="124"/>
      <c r="QG7" s="124"/>
      <c r="QH7" s="124"/>
      <c r="QI7" s="124"/>
      <c r="QJ7" s="124"/>
      <c r="QK7" s="124"/>
      <c r="QL7" s="124"/>
      <c r="QM7" s="124"/>
      <c r="QN7" s="124"/>
      <c r="QO7" s="124"/>
      <c r="QP7" s="124"/>
      <c r="QQ7" s="124"/>
      <c r="QR7" s="124"/>
      <c r="QS7" s="124"/>
      <c r="QT7" s="124"/>
      <c r="QU7" s="124"/>
      <c r="QV7" s="124"/>
      <c r="QW7" s="124"/>
      <c r="QX7" s="124"/>
      <c r="QY7" s="124"/>
      <c r="QZ7" s="124"/>
      <c r="RA7" s="124"/>
      <c r="RB7" s="124"/>
      <c r="RC7" s="124"/>
      <c r="RD7" s="124"/>
      <c r="RE7" s="124"/>
      <c r="RF7" s="124"/>
      <c r="RG7" s="124"/>
      <c r="RH7" s="124"/>
      <c r="RI7" s="124"/>
      <c r="RJ7" s="124"/>
      <c r="RK7" s="124"/>
      <c r="RL7" s="124"/>
      <c r="RM7" s="124"/>
      <c r="RN7" s="124"/>
      <c r="RO7" s="124"/>
      <c r="RP7" s="124"/>
      <c r="RQ7" s="124"/>
      <c r="RR7" s="124"/>
      <c r="RS7" s="124"/>
      <c r="RT7" s="124"/>
      <c r="RU7" s="124"/>
      <c r="RV7" s="124"/>
      <c r="RW7" s="124"/>
      <c r="RX7" s="124"/>
      <c r="RY7" s="124"/>
      <c r="RZ7" s="124"/>
      <c r="SA7" s="124"/>
      <c r="SB7" s="124"/>
      <c r="SC7" s="124"/>
      <c r="SD7" s="124"/>
      <c r="SE7" s="124"/>
      <c r="SF7" s="124"/>
      <c r="SG7" s="124"/>
      <c r="SH7" s="124"/>
      <c r="SI7" s="124"/>
      <c r="SJ7" s="124"/>
      <c r="SK7" s="124"/>
      <c r="SL7" s="124"/>
      <c r="SM7" s="124"/>
      <c r="SN7" s="124"/>
      <c r="SO7" s="124"/>
      <c r="SP7" s="124"/>
      <c r="SQ7" s="124"/>
      <c r="SR7" s="124"/>
      <c r="SS7" s="124"/>
      <c r="ST7" s="124"/>
      <c r="SU7" s="124"/>
      <c r="SV7" s="124"/>
      <c r="SW7" s="124"/>
      <c r="SX7" s="124"/>
      <c r="SY7" s="124"/>
      <c r="SZ7" s="124"/>
      <c r="TA7" s="124"/>
      <c r="TB7" s="124"/>
      <c r="TC7" s="124"/>
      <c r="TD7" s="124"/>
      <c r="TE7" s="124"/>
      <c r="TF7" s="124"/>
      <c r="TG7" s="124"/>
      <c r="TH7" s="124"/>
      <c r="TI7" s="124"/>
      <c r="TJ7" s="124"/>
      <c r="TK7" s="124"/>
      <c r="TL7" s="124"/>
      <c r="TM7" s="124"/>
      <c r="TN7" s="124"/>
      <c r="TO7" s="124"/>
      <c r="TP7" s="124"/>
      <c r="TQ7" s="124"/>
      <c r="TR7" s="124"/>
      <c r="TS7" s="124"/>
      <c r="TT7" s="124"/>
      <c r="TU7" s="124"/>
      <c r="TV7" s="124"/>
      <c r="TW7" s="124"/>
      <c r="TX7" s="124"/>
      <c r="TY7" s="124"/>
      <c r="TZ7" s="124"/>
      <c r="UA7" s="124"/>
      <c r="UB7" s="124"/>
      <c r="UC7" s="124"/>
      <c r="UD7" s="124"/>
      <c r="UE7" s="124"/>
      <c r="UF7" s="124"/>
      <c r="UG7" s="124"/>
      <c r="UH7" s="124"/>
      <c r="UI7" s="124"/>
      <c r="UJ7" s="124"/>
      <c r="UK7" s="124"/>
      <c r="UL7" s="124"/>
      <c r="UM7" s="124"/>
      <c r="UN7" s="124"/>
      <c r="UO7" s="124"/>
      <c r="UP7" s="124"/>
      <c r="UQ7" s="124"/>
      <c r="UR7" s="124"/>
      <c r="US7" s="124"/>
      <c r="UT7" s="124"/>
      <c r="UU7" s="124"/>
      <c r="UV7" s="124"/>
      <c r="UW7" s="124"/>
      <c r="UX7" s="124"/>
      <c r="UY7" s="124"/>
      <c r="UZ7" s="124"/>
      <c r="VA7" s="124"/>
      <c r="VB7" s="124"/>
      <c r="VC7" s="124"/>
      <c r="VD7" s="124"/>
      <c r="VE7" s="124"/>
      <c r="VF7" s="124"/>
      <c r="VG7" s="124"/>
      <c r="VH7" s="124"/>
      <c r="VI7" s="124"/>
      <c r="VJ7" s="124"/>
      <c r="VK7" s="124"/>
      <c r="VL7" s="124"/>
      <c r="VM7" s="124"/>
      <c r="VN7" s="124"/>
      <c r="VO7" s="124"/>
      <c r="VP7" s="124"/>
      <c r="VQ7" s="124"/>
      <c r="VR7" s="124"/>
      <c r="VS7" s="124"/>
      <c r="VT7" s="124"/>
      <c r="VU7" s="124"/>
      <c r="VV7" s="124"/>
      <c r="VW7" s="124"/>
      <c r="VX7" s="124"/>
      <c r="VY7" s="124"/>
      <c r="VZ7" s="124"/>
      <c r="WA7" s="124"/>
      <c r="WB7" s="124"/>
      <c r="WC7" s="124"/>
      <c r="WD7" s="124"/>
      <c r="WE7" s="124"/>
      <c r="WF7" s="124"/>
      <c r="WG7" s="124"/>
      <c r="WH7" s="124"/>
      <c r="WI7" s="124"/>
      <c r="WJ7" s="124"/>
      <c r="WK7" s="124"/>
      <c r="WL7" s="124"/>
      <c r="WM7" s="124"/>
      <c r="WN7" s="124"/>
      <c r="WO7" s="124"/>
      <c r="WP7" s="124"/>
      <c r="WQ7" s="124"/>
      <c r="WR7" s="124"/>
      <c r="WS7" s="124"/>
      <c r="WT7" s="124"/>
      <c r="WU7" s="124"/>
      <c r="WV7" s="124"/>
      <c r="WW7" s="124"/>
      <c r="WX7" s="124"/>
      <c r="WY7" s="124"/>
      <c r="WZ7" s="124"/>
      <c r="XA7" s="124"/>
      <c r="XB7" s="124"/>
      <c r="XC7" s="124"/>
      <c r="XD7" s="124"/>
      <c r="XE7" s="124"/>
      <c r="XF7" s="124"/>
      <c r="XG7" s="124"/>
      <c r="XH7" s="124"/>
      <c r="XI7" s="124"/>
      <c r="XJ7" s="124"/>
      <c r="XK7" s="124"/>
      <c r="XL7" s="124"/>
      <c r="XM7" s="124"/>
      <c r="XN7" s="124"/>
      <c r="XO7" s="124"/>
      <c r="XP7" s="124"/>
      <c r="XQ7" s="124"/>
      <c r="XR7" s="124"/>
      <c r="XS7" s="124"/>
      <c r="XT7" s="124"/>
      <c r="XU7" s="124"/>
      <c r="XV7" s="124"/>
      <c r="XW7" s="124"/>
      <c r="XX7" s="124"/>
      <c r="XY7" s="124"/>
      <c r="XZ7" s="124"/>
      <c r="YA7" s="124"/>
      <c r="YB7" s="124"/>
      <c r="YC7" s="124"/>
      <c r="YD7" s="124"/>
      <c r="YE7" s="124"/>
      <c r="YF7" s="124"/>
      <c r="YG7" s="124"/>
      <c r="YH7" s="124"/>
      <c r="YI7" s="124"/>
      <c r="YJ7" s="124"/>
      <c r="YK7" s="124"/>
      <c r="YL7" s="124"/>
      <c r="YM7" s="124"/>
      <c r="YN7" s="124"/>
      <c r="YO7" s="124"/>
      <c r="YP7" s="124"/>
      <c r="YQ7" s="124"/>
      <c r="YR7" s="124"/>
      <c r="YS7" s="124"/>
      <c r="YT7" s="124"/>
      <c r="YU7" s="124"/>
      <c r="YV7" s="124"/>
      <c r="YW7" s="124"/>
      <c r="YX7" s="124"/>
      <c r="YY7" s="124"/>
      <c r="YZ7" s="124"/>
      <c r="ZA7" s="124"/>
      <c r="ZB7" s="124"/>
      <c r="ZC7" s="124"/>
      <c r="ZD7" s="124"/>
      <c r="ZE7" s="124"/>
      <c r="ZF7" s="124"/>
      <c r="ZG7" s="124"/>
      <c r="ZH7" s="124"/>
      <c r="ZI7" s="124"/>
      <c r="ZJ7" s="124"/>
      <c r="ZK7" s="124"/>
      <c r="ZL7" s="124"/>
      <c r="ZM7" s="124"/>
      <c r="ZN7" s="124"/>
      <c r="ZO7" s="124"/>
      <c r="ZP7" s="124"/>
      <c r="ZQ7" s="124"/>
      <c r="ZR7" s="124"/>
      <c r="ZS7" s="124"/>
      <c r="ZT7" s="124"/>
      <c r="ZU7" s="124"/>
      <c r="ZV7" s="124"/>
      <c r="ZW7" s="124"/>
      <c r="ZX7" s="124"/>
      <c r="ZY7" s="124"/>
      <c r="ZZ7" s="124"/>
      <c r="AAA7" s="124"/>
      <c r="AAB7" s="124"/>
      <c r="AAC7" s="124"/>
      <c r="AAD7" s="124"/>
      <c r="AAE7" s="124"/>
      <c r="AAF7" s="124"/>
      <c r="AAG7" s="124"/>
      <c r="AAH7" s="124"/>
      <c r="AAI7" s="124"/>
      <c r="AAJ7" s="124"/>
      <c r="AAK7" s="124"/>
      <c r="AAL7" s="124"/>
      <c r="AAM7" s="124"/>
      <c r="AAN7" s="124"/>
      <c r="AAO7" s="124"/>
      <c r="AAP7" s="124"/>
      <c r="AAQ7" s="124"/>
      <c r="AAR7" s="124"/>
      <c r="AAS7" s="124"/>
      <c r="AAT7" s="124"/>
      <c r="AAU7" s="124"/>
      <c r="AAV7" s="124"/>
      <c r="AAW7" s="124"/>
      <c r="AAX7" s="124"/>
      <c r="AAY7" s="124"/>
      <c r="AAZ7" s="124"/>
      <c r="ABA7" s="124"/>
      <c r="ABB7" s="124"/>
      <c r="ABC7" s="124"/>
      <c r="ABD7" s="124"/>
      <c r="ABE7" s="124"/>
      <c r="ABF7" s="124"/>
      <c r="ABG7" s="124"/>
      <c r="ABH7" s="124"/>
      <c r="ABI7" s="124"/>
      <c r="ABJ7" s="124"/>
      <c r="ABK7" s="124"/>
      <c r="ABL7" s="124"/>
      <c r="ABM7" s="124"/>
      <c r="ABN7" s="124"/>
      <c r="ABO7" s="124"/>
      <c r="ABP7" s="124"/>
      <c r="ABQ7" s="124"/>
      <c r="ABR7" s="124"/>
      <c r="ABS7" s="124"/>
      <c r="ABT7" s="124"/>
      <c r="ABU7" s="124"/>
      <c r="ABV7" s="124"/>
      <c r="ABW7" s="124"/>
      <c r="ABX7" s="124"/>
      <c r="ABY7" s="124"/>
      <c r="ABZ7" s="124"/>
      <c r="ACA7" s="124"/>
      <c r="ACB7" s="124"/>
      <c r="ACC7" s="124"/>
      <c r="ACD7" s="124"/>
      <c r="ACE7" s="124"/>
      <c r="ACF7" s="124"/>
      <c r="ACG7" s="124"/>
      <c r="ACH7" s="124"/>
      <c r="ACI7" s="124"/>
      <c r="ACJ7" s="124"/>
      <c r="ACK7" s="124"/>
      <c r="ACL7" s="124"/>
      <c r="ACM7" s="124"/>
      <c r="ACN7" s="124"/>
      <c r="ACO7" s="124"/>
      <c r="ACP7" s="124"/>
      <c r="ACQ7" s="124"/>
      <c r="ACR7" s="124"/>
      <c r="ACS7" s="124"/>
      <c r="ACT7" s="124"/>
      <c r="ACU7" s="124"/>
      <c r="ACV7" s="124"/>
      <c r="ACW7" s="124"/>
      <c r="ACX7" s="124"/>
      <c r="ACY7" s="124"/>
      <c r="ACZ7" s="124"/>
      <c r="ADA7" s="124"/>
      <c r="ADB7" s="124"/>
      <c r="ADC7" s="124"/>
      <c r="ADD7" s="124"/>
      <c r="ADE7" s="124"/>
      <c r="ADF7" s="124"/>
      <c r="ADG7" s="124"/>
      <c r="ADH7" s="124"/>
      <c r="ADI7" s="124"/>
      <c r="ADJ7" s="124"/>
      <c r="ADK7" s="124"/>
      <c r="ADL7" s="124"/>
      <c r="ADM7" s="124"/>
      <c r="ADN7" s="124"/>
      <c r="ADO7" s="124"/>
      <c r="ADP7" s="124"/>
      <c r="ADQ7" s="124"/>
      <c r="ADR7" s="124"/>
      <c r="ADS7" s="124"/>
      <c r="ADT7" s="124"/>
      <c r="ADU7" s="124"/>
      <c r="ADV7" s="124"/>
      <c r="ADW7" s="124"/>
      <c r="ADX7" s="124"/>
      <c r="ADY7" s="124"/>
      <c r="ADZ7" s="124"/>
      <c r="AEA7" s="124"/>
      <c r="AEB7" s="124"/>
      <c r="AEC7" s="124"/>
      <c r="AED7" s="124"/>
      <c r="AEE7" s="124"/>
      <c r="AEF7" s="124"/>
      <c r="AEG7" s="124"/>
      <c r="AEH7" s="124"/>
      <c r="AEI7" s="124"/>
      <c r="AEJ7" s="124"/>
      <c r="AEK7" s="124"/>
      <c r="AEL7" s="124"/>
      <c r="AEM7" s="124"/>
      <c r="AEN7" s="124"/>
      <c r="AEO7" s="124"/>
      <c r="AEP7" s="124"/>
      <c r="AEQ7" s="124"/>
      <c r="AER7" s="124"/>
      <c r="AES7" s="124"/>
      <c r="AET7" s="124"/>
      <c r="AEU7" s="124"/>
      <c r="AEV7" s="124"/>
      <c r="AEW7" s="124"/>
      <c r="AEX7" s="124"/>
      <c r="AEY7" s="124"/>
      <c r="AEZ7" s="124"/>
      <c r="AFA7" s="124"/>
      <c r="AFB7" s="124"/>
      <c r="AFC7" s="124"/>
      <c r="AFD7" s="124"/>
      <c r="AFE7" s="124"/>
      <c r="AFF7" s="124"/>
      <c r="AFG7" s="124"/>
      <c r="AFH7" s="124"/>
      <c r="AFI7" s="124"/>
      <c r="AFJ7" s="124"/>
      <c r="AFK7" s="124"/>
      <c r="AFL7" s="124"/>
      <c r="AFM7" s="124"/>
      <c r="AFN7" s="124"/>
      <c r="AFO7" s="124"/>
      <c r="AFP7" s="124"/>
      <c r="AFQ7" s="124"/>
      <c r="AFR7" s="124"/>
      <c r="AFS7" s="124"/>
      <c r="AFT7" s="124"/>
      <c r="AFU7" s="124"/>
      <c r="AFV7" s="124"/>
      <c r="AFW7" s="124"/>
      <c r="AFX7" s="124"/>
      <c r="AFY7" s="124"/>
      <c r="AFZ7" s="124"/>
      <c r="AGA7" s="124"/>
      <c r="AGB7" s="124"/>
      <c r="AGC7" s="124"/>
      <c r="AGD7" s="124"/>
      <c r="AGE7" s="124"/>
      <c r="AGF7" s="124"/>
      <c r="AGG7" s="124"/>
      <c r="AGH7" s="124"/>
      <c r="AGI7" s="124"/>
      <c r="AGJ7" s="124"/>
      <c r="AGK7" s="124"/>
      <c r="AGL7" s="124"/>
      <c r="AGM7" s="124"/>
      <c r="AGN7" s="124"/>
      <c r="AGO7" s="124"/>
      <c r="AGP7" s="124"/>
      <c r="AGQ7" s="124"/>
      <c r="AGR7" s="124"/>
      <c r="AGS7" s="124"/>
      <c r="AGT7" s="124"/>
      <c r="AGU7" s="124"/>
      <c r="AGV7" s="124"/>
      <c r="AGW7" s="124"/>
      <c r="AGX7" s="124"/>
      <c r="AGY7" s="124"/>
      <c r="AGZ7" s="124"/>
      <c r="AHA7" s="124"/>
      <c r="AHB7" s="124"/>
      <c r="AHC7" s="124"/>
      <c r="AHD7" s="124"/>
      <c r="AHE7" s="124"/>
      <c r="AHF7" s="124"/>
      <c r="AHG7" s="124"/>
      <c r="AHH7" s="124"/>
      <c r="AHI7" s="124"/>
      <c r="AHJ7" s="124"/>
      <c r="AHK7" s="124"/>
      <c r="AHL7" s="124"/>
      <c r="AHM7" s="124"/>
      <c r="AHN7" s="124"/>
      <c r="AHO7" s="124"/>
      <c r="AHP7" s="124"/>
      <c r="AHQ7" s="124"/>
      <c r="AHR7" s="124"/>
      <c r="AHS7" s="124"/>
      <c r="AHT7" s="124"/>
      <c r="AHU7" s="124"/>
      <c r="AHV7" s="124"/>
      <c r="AHW7" s="124"/>
      <c r="AHX7" s="124"/>
      <c r="AHY7" s="124"/>
      <c r="AHZ7" s="124"/>
      <c r="AIA7" s="124"/>
      <c r="AIB7" s="124"/>
      <c r="AIC7" s="124"/>
      <c r="AID7" s="124"/>
      <c r="AIE7" s="124"/>
      <c r="AIF7" s="124"/>
      <c r="AIG7" s="124"/>
      <c r="AIH7" s="124"/>
      <c r="AII7" s="124"/>
      <c r="AIJ7" s="124"/>
      <c r="AIK7" s="124"/>
      <c r="AIL7" s="124"/>
      <c r="AIM7" s="124"/>
      <c r="AIN7" s="124"/>
      <c r="AIO7" s="124"/>
      <c r="AIP7" s="124"/>
      <c r="AIQ7" s="124"/>
      <c r="AIR7" s="124"/>
      <c r="AIS7" s="124"/>
      <c r="AIT7" s="124"/>
      <c r="AIU7" s="124"/>
      <c r="AIV7" s="124"/>
      <c r="AIW7" s="124"/>
      <c r="AIX7" s="124"/>
      <c r="AIY7" s="124"/>
      <c r="AIZ7" s="124"/>
      <c r="AJA7" s="124"/>
      <c r="AJB7" s="124"/>
      <c r="AJC7" s="124"/>
      <c r="AJD7" s="124"/>
      <c r="AJE7" s="124"/>
      <c r="AJF7" s="124"/>
      <c r="AJG7" s="124"/>
      <c r="AJH7" s="124"/>
      <c r="AJI7" s="124"/>
      <c r="AJJ7" s="124"/>
      <c r="AJK7" s="124"/>
      <c r="AJL7" s="124"/>
      <c r="AJM7" s="124"/>
      <c r="AJN7" s="124"/>
      <c r="AJO7" s="124"/>
      <c r="AJP7" s="124"/>
      <c r="AJQ7" s="124"/>
      <c r="AJR7" s="124"/>
      <c r="AJS7" s="124"/>
      <c r="AJT7" s="124"/>
      <c r="AJU7" s="124"/>
      <c r="AJV7" s="124"/>
      <c r="AJW7" s="124"/>
      <c r="AJX7" s="124"/>
      <c r="AJY7" s="124"/>
      <c r="AJZ7" s="124"/>
      <c r="AKA7" s="124"/>
      <c r="AKB7" s="124"/>
      <c r="AKC7" s="124"/>
      <c r="AKD7" s="124"/>
      <c r="AKE7" s="124"/>
      <c r="AKF7" s="124"/>
      <c r="AKG7" s="124"/>
      <c r="AKH7" s="124"/>
      <c r="AKI7" s="124"/>
      <c r="AKJ7" s="124"/>
      <c r="AKK7" s="124"/>
      <c r="AKL7" s="124"/>
      <c r="AKM7" s="124"/>
      <c r="AKN7" s="124"/>
      <c r="AKO7" s="124"/>
      <c r="AKP7" s="124"/>
      <c r="AKQ7" s="124"/>
      <c r="AKR7" s="124"/>
      <c r="AKS7" s="124"/>
      <c r="AKT7" s="124"/>
      <c r="AKU7" s="124"/>
      <c r="AKV7" s="124"/>
      <c r="AKW7" s="124"/>
      <c r="AKX7" s="124"/>
      <c r="AKY7" s="124"/>
      <c r="AKZ7" s="124"/>
      <c r="ALA7" s="124"/>
      <c r="ALB7" s="124"/>
      <c r="ALC7" s="124"/>
      <c r="ALD7" s="124"/>
      <c r="ALE7" s="124"/>
      <c r="ALF7" s="124"/>
      <c r="ALG7" s="124"/>
      <c r="ALH7" s="124"/>
      <c r="ALI7" s="124"/>
      <c r="ALJ7" s="124"/>
      <c r="ALK7" s="124"/>
      <c r="ALL7" s="124"/>
      <c r="ALM7" s="124"/>
      <c r="ALN7" s="124"/>
      <c r="ALO7" s="124"/>
      <c r="ALP7" s="124"/>
      <c r="ALQ7" s="124"/>
      <c r="ALR7" s="124"/>
      <c r="ALS7" s="124"/>
      <c r="ALT7" s="124"/>
      <c r="ALU7" s="124"/>
      <c r="ALV7" s="124"/>
      <c r="ALW7" s="124"/>
      <c r="ALX7" s="124"/>
      <c r="ALY7" s="124"/>
      <c r="ALZ7" s="124"/>
      <c r="AMA7" s="124"/>
      <c r="AMB7" s="124"/>
      <c r="AMC7" s="124"/>
      <c r="AMD7" s="124"/>
      <c r="AME7" s="124"/>
      <c r="AMF7" s="124"/>
      <c r="AMG7" s="124"/>
      <c r="AMH7" s="124"/>
      <c r="AMI7" s="124"/>
      <c r="AMJ7" s="124"/>
      <c r="AMK7" s="124"/>
      <c r="AML7" s="124"/>
      <c r="AMM7" s="124"/>
      <c r="AMN7" s="124"/>
      <c r="AMO7" s="124"/>
      <c r="AMP7" s="124"/>
      <c r="AMQ7" s="124"/>
      <c r="AMR7" s="124"/>
      <c r="AMS7" s="124"/>
      <c r="AMT7" s="124"/>
      <c r="AMU7" s="124"/>
      <c r="AMV7" s="124"/>
      <c r="AMW7" s="124"/>
      <c r="AMX7" s="124"/>
      <c r="AMY7" s="124"/>
      <c r="AMZ7" s="124"/>
      <c r="ANA7" s="124"/>
      <c r="ANB7" s="124"/>
      <c r="ANC7" s="124"/>
      <c r="AND7" s="124"/>
      <c r="ANE7" s="124"/>
      <c r="ANF7" s="124"/>
      <c r="ANG7" s="124"/>
      <c r="ANH7" s="124"/>
      <c r="ANI7" s="124"/>
      <c r="ANJ7" s="124"/>
      <c r="ANK7" s="124"/>
      <c r="ANL7" s="124"/>
      <c r="ANM7" s="124"/>
      <c r="ANN7" s="124"/>
      <c r="ANO7" s="124"/>
      <c r="ANP7" s="124"/>
      <c r="ANQ7" s="124"/>
      <c r="ANR7" s="124"/>
      <c r="ANS7" s="124"/>
      <c r="ANT7" s="124"/>
      <c r="ANU7" s="124"/>
      <c r="ANV7" s="124"/>
      <c r="ANW7" s="124"/>
      <c r="ANX7" s="124"/>
      <c r="ANY7" s="124"/>
      <c r="ANZ7" s="124"/>
      <c r="AOA7" s="124"/>
      <c r="AOB7" s="124"/>
      <c r="AOC7" s="124"/>
      <c r="AOD7" s="124"/>
      <c r="AOE7" s="124"/>
      <c r="AOF7" s="124"/>
      <c r="AOG7" s="124"/>
      <c r="AOH7" s="124"/>
      <c r="AOI7" s="124"/>
      <c r="AOJ7" s="124"/>
      <c r="AOK7" s="124"/>
      <c r="AOL7" s="124"/>
      <c r="AOM7" s="124"/>
      <c r="AON7" s="124"/>
      <c r="AOO7" s="124"/>
      <c r="AOP7" s="124"/>
      <c r="AOQ7" s="124"/>
      <c r="AOR7" s="124"/>
      <c r="AOS7" s="124"/>
      <c r="AOT7" s="124"/>
      <c r="AOU7" s="124"/>
      <c r="AOV7" s="124"/>
      <c r="AOW7" s="124"/>
      <c r="AOX7" s="124"/>
      <c r="AOY7" s="124"/>
      <c r="AOZ7" s="124"/>
      <c r="APA7" s="124"/>
      <c r="APB7" s="124"/>
      <c r="APC7" s="124"/>
      <c r="APD7" s="124"/>
      <c r="APE7" s="124"/>
      <c r="APF7" s="124"/>
      <c r="APG7" s="124"/>
      <c r="APH7" s="124"/>
      <c r="API7" s="124"/>
      <c r="APJ7" s="124"/>
      <c r="APK7" s="124"/>
      <c r="APL7" s="124"/>
      <c r="APM7" s="124"/>
      <c r="APN7" s="124"/>
      <c r="APO7" s="124"/>
      <c r="APP7" s="124"/>
      <c r="APQ7" s="124"/>
      <c r="APR7" s="124"/>
      <c r="APS7" s="124"/>
      <c r="APT7" s="124"/>
      <c r="APU7" s="124"/>
      <c r="APV7" s="124"/>
      <c r="APW7" s="124"/>
      <c r="APX7" s="124"/>
      <c r="APY7" s="124"/>
      <c r="APZ7" s="124"/>
      <c r="AQA7" s="124"/>
      <c r="AQB7" s="124"/>
      <c r="AQC7" s="124"/>
      <c r="AQD7" s="124"/>
      <c r="AQE7" s="124"/>
      <c r="AQF7" s="124"/>
      <c r="AQG7" s="124"/>
      <c r="AQH7" s="124"/>
      <c r="AQI7" s="124"/>
      <c r="AQJ7" s="124"/>
      <c r="AQK7" s="124"/>
      <c r="AQL7" s="124"/>
      <c r="AQM7" s="124"/>
      <c r="AQN7" s="124"/>
      <c r="AQO7" s="124"/>
      <c r="AQP7" s="124"/>
      <c r="AQQ7" s="124"/>
      <c r="AQR7" s="124"/>
      <c r="AQS7" s="124"/>
      <c r="AQT7" s="124"/>
      <c r="AQU7" s="124"/>
      <c r="AQV7" s="124"/>
      <c r="AQW7" s="124"/>
      <c r="AQX7" s="124"/>
      <c r="AQY7" s="124"/>
      <c r="AQZ7" s="124"/>
      <c r="ARA7" s="124"/>
      <c r="ARB7" s="124"/>
      <c r="ARC7" s="124"/>
      <c r="ARD7" s="124"/>
      <c r="ARE7" s="124"/>
      <c r="ARF7" s="124"/>
      <c r="ARG7" s="124"/>
      <c r="ARH7" s="124"/>
      <c r="ARI7" s="124"/>
      <c r="ARJ7" s="124"/>
      <c r="ARK7" s="124"/>
      <c r="ARL7" s="124"/>
      <c r="ARM7" s="124"/>
      <c r="ARN7" s="124"/>
      <c r="ARO7" s="124"/>
      <c r="ARP7" s="124"/>
      <c r="ARQ7" s="124"/>
      <c r="ARR7" s="124"/>
      <c r="ARS7" s="124"/>
      <c r="ART7" s="124"/>
      <c r="ARU7" s="124"/>
      <c r="ARV7" s="124"/>
      <c r="ARW7" s="124"/>
      <c r="ARX7" s="124"/>
      <c r="ARY7" s="124"/>
      <c r="ARZ7" s="124"/>
      <c r="ASA7" s="124"/>
      <c r="ASB7" s="124"/>
      <c r="ASC7" s="124"/>
      <c r="ASD7" s="124"/>
      <c r="ASE7" s="124"/>
      <c r="ASF7" s="124"/>
      <c r="ASG7" s="124"/>
      <c r="ASH7" s="124"/>
      <c r="ASI7" s="124"/>
      <c r="ASJ7" s="124"/>
      <c r="ASK7" s="124"/>
      <c r="ASL7" s="124"/>
      <c r="ASM7" s="124"/>
      <c r="ASN7" s="124"/>
      <c r="ASO7" s="124"/>
      <c r="ASP7" s="124"/>
      <c r="ASQ7" s="124"/>
      <c r="ASR7" s="124"/>
      <c r="ASS7" s="124"/>
      <c r="AST7" s="124"/>
      <c r="ASU7" s="124"/>
      <c r="ASV7" s="124"/>
      <c r="ASW7" s="124"/>
      <c r="ASX7" s="124"/>
      <c r="ASY7" s="124"/>
      <c r="ASZ7" s="124"/>
      <c r="ATA7" s="124"/>
      <c r="ATB7" s="124"/>
      <c r="ATC7" s="124"/>
      <c r="ATD7" s="124"/>
      <c r="ATE7" s="124"/>
      <c r="ATF7" s="124"/>
      <c r="ATG7" s="124"/>
      <c r="ATH7" s="124"/>
      <c r="ATI7" s="124"/>
      <c r="ATJ7" s="124"/>
      <c r="ATK7" s="124"/>
      <c r="ATL7" s="124"/>
      <c r="ATM7" s="124"/>
      <c r="ATN7" s="124"/>
      <c r="ATO7" s="124"/>
      <c r="ATP7" s="124"/>
      <c r="ATQ7" s="124"/>
      <c r="ATR7" s="124"/>
      <c r="ATS7" s="124"/>
      <c r="ATT7" s="124"/>
      <c r="ATU7" s="124"/>
      <c r="ATV7" s="124"/>
      <c r="ATW7" s="124"/>
      <c r="ATX7" s="124"/>
      <c r="ATY7" s="124"/>
      <c r="ATZ7" s="124"/>
      <c r="AUA7" s="124"/>
      <c r="AUB7" s="124"/>
      <c r="AUC7" s="124"/>
      <c r="AUD7" s="124"/>
      <c r="AUE7" s="124"/>
      <c r="AUF7" s="124"/>
      <c r="AUG7" s="124"/>
      <c r="AUH7" s="124"/>
      <c r="AUI7" s="124"/>
      <c r="AUJ7" s="124"/>
      <c r="AUK7" s="124"/>
      <c r="AUL7" s="124"/>
      <c r="AUM7" s="124"/>
      <c r="AUN7" s="124"/>
      <c r="AUO7" s="124"/>
      <c r="AUP7" s="124"/>
      <c r="AUQ7" s="124"/>
      <c r="AUR7" s="124"/>
      <c r="AUS7" s="124"/>
      <c r="AUT7" s="124"/>
      <c r="AUU7" s="124"/>
      <c r="AUV7" s="124"/>
      <c r="AUW7" s="124"/>
      <c r="AUX7" s="124"/>
      <c r="AUY7" s="124"/>
      <c r="AUZ7" s="124"/>
      <c r="AVA7" s="124"/>
      <c r="AVB7" s="124"/>
      <c r="AVC7" s="124"/>
      <c r="AVD7" s="124"/>
      <c r="AVE7" s="124"/>
      <c r="AVF7" s="124"/>
      <c r="AVG7" s="124"/>
      <c r="AVH7" s="124"/>
      <c r="AVI7" s="124"/>
      <c r="AVJ7" s="124"/>
      <c r="AVK7" s="124"/>
      <c r="AVL7" s="124"/>
      <c r="AVM7" s="124"/>
      <c r="AVN7" s="124"/>
      <c r="AVO7" s="124"/>
      <c r="AVP7" s="124"/>
      <c r="AVQ7" s="124"/>
      <c r="AVR7" s="124"/>
      <c r="AVS7" s="124"/>
      <c r="AVT7" s="124"/>
      <c r="AVU7" s="124"/>
      <c r="AVV7" s="124"/>
      <c r="AVW7" s="124"/>
      <c r="AVX7" s="124"/>
      <c r="AVY7" s="124"/>
      <c r="AVZ7" s="124"/>
      <c r="AWA7" s="124"/>
      <c r="AWB7" s="124"/>
      <c r="AWC7" s="124"/>
      <c r="AWD7" s="124"/>
      <c r="AWE7" s="124"/>
      <c r="AWF7" s="124"/>
      <c r="AWG7" s="124"/>
      <c r="AWH7" s="124"/>
      <c r="AWI7" s="124"/>
      <c r="AWJ7" s="124"/>
      <c r="AWK7" s="124"/>
      <c r="AWL7" s="124"/>
      <c r="AWM7" s="124"/>
      <c r="AWN7" s="124"/>
      <c r="AWO7" s="124"/>
      <c r="AWP7" s="124"/>
      <c r="AWQ7" s="124"/>
      <c r="AWR7" s="124"/>
      <c r="AWS7" s="124"/>
      <c r="AWT7" s="124"/>
      <c r="AWU7" s="124"/>
      <c r="AWV7" s="124"/>
      <c r="AWW7" s="124"/>
      <c r="AWX7" s="124"/>
      <c r="AWY7" s="124"/>
      <c r="AWZ7" s="124"/>
      <c r="AXA7" s="124"/>
      <c r="AXB7" s="124"/>
      <c r="AXC7" s="124"/>
      <c r="AXD7" s="124"/>
      <c r="AXE7" s="124"/>
      <c r="AXF7" s="124"/>
      <c r="AXG7" s="124"/>
      <c r="AXH7" s="124"/>
      <c r="AXI7" s="124"/>
      <c r="AXJ7" s="124"/>
      <c r="AXK7" s="124"/>
      <c r="AXL7" s="124"/>
      <c r="AXM7" s="124"/>
      <c r="AXN7" s="124"/>
      <c r="AXO7" s="124"/>
      <c r="AXP7" s="124"/>
      <c r="AXQ7" s="124"/>
      <c r="AXR7" s="124"/>
      <c r="AXS7" s="124"/>
      <c r="AXT7" s="124"/>
      <c r="AXU7" s="124"/>
      <c r="AXV7" s="124"/>
      <c r="AXW7" s="124"/>
      <c r="AXX7" s="124"/>
      <c r="AXY7" s="124"/>
      <c r="AXZ7" s="124"/>
      <c r="AYA7" s="124"/>
      <c r="AYB7" s="124"/>
      <c r="AYC7" s="124"/>
      <c r="AYD7" s="124"/>
      <c r="AYE7" s="124"/>
      <c r="AYF7" s="124"/>
      <c r="AYG7" s="124"/>
      <c r="AYH7" s="124"/>
      <c r="AYI7" s="124"/>
      <c r="AYJ7" s="124"/>
      <c r="AYK7" s="124"/>
      <c r="AYL7" s="124"/>
      <c r="AYM7" s="124"/>
      <c r="AYN7" s="124"/>
      <c r="AYO7" s="124"/>
      <c r="AYP7" s="124"/>
      <c r="AYQ7" s="124"/>
      <c r="AYR7" s="124"/>
      <c r="AYS7" s="124"/>
      <c r="AYT7" s="124"/>
      <c r="AYU7" s="124"/>
      <c r="AYV7" s="124"/>
      <c r="AYW7" s="124"/>
      <c r="AYX7" s="124"/>
      <c r="AYY7" s="124"/>
      <c r="AYZ7" s="124"/>
      <c r="AZA7" s="124"/>
      <c r="AZB7" s="124"/>
      <c r="AZC7" s="124"/>
      <c r="AZD7" s="124"/>
      <c r="AZE7" s="124"/>
      <c r="AZF7" s="124"/>
      <c r="AZG7" s="124"/>
      <c r="AZH7" s="124"/>
      <c r="AZI7" s="124"/>
      <c r="AZJ7" s="124"/>
      <c r="AZK7" s="124"/>
      <c r="AZL7" s="124"/>
      <c r="AZM7" s="124"/>
      <c r="AZN7" s="124"/>
      <c r="AZO7" s="124"/>
      <c r="AZP7" s="124"/>
      <c r="AZQ7" s="124"/>
      <c r="AZR7" s="124"/>
      <c r="AZS7" s="124"/>
      <c r="AZT7" s="124"/>
      <c r="AZU7" s="124"/>
      <c r="AZV7" s="124"/>
      <c r="AZW7" s="124"/>
      <c r="AZX7" s="124"/>
      <c r="AZY7" s="124"/>
      <c r="AZZ7" s="124"/>
      <c r="BAA7" s="124"/>
      <c r="BAB7" s="124"/>
      <c r="BAC7" s="124"/>
      <c r="BAD7" s="124"/>
      <c r="BAE7" s="124"/>
      <c r="BAF7" s="124"/>
      <c r="BAG7" s="124"/>
      <c r="BAH7" s="124"/>
      <c r="BAI7" s="124"/>
      <c r="BAJ7" s="124"/>
      <c r="BAK7" s="124"/>
      <c r="BAL7" s="124"/>
      <c r="BAM7" s="124"/>
      <c r="BAN7" s="124"/>
      <c r="BAO7" s="124"/>
      <c r="BAP7" s="124"/>
      <c r="BAQ7" s="124"/>
      <c r="BAR7" s="124"/>
      <c r="BAS7" s="124"/>
      <c r="BAT7" s="124"/>
      <c r="BAU7" s="124"/>
      <c r="BAV7" s="124"/>
      <c r="BAW7" s="124"/>
      <c r="BAX7" s="124"/>
      <c r="BAY7" s="124"/>
      <c r="BAZ7" s="124"/>
      <c r="BBA7" s="124"/>
      <c r="BBB7" s="124"/>
      <c r="BBC7" s="124"/>
      <c r="BBD7" s="124"/>
      <c r="BBE7" s="124"/>
      <c r="BBF7" s="124"/>
      <c r="BBG7" s="124"/>
      <c r="BBH7" s="124"/>
      <c r="BBI7" s="124"/>
      <c r="BBJ7" s="124"/>
      <c r="BBK7" s="124"/>
      <c r="BBL7" s="124"/>
      <c r="BBM7" s="124"/>
      <c r="BBN7" s="124"/>
      <c r="BBO7" s="124"/>
      <c r="BBP7" s="124"/>
      <c r="BBQ7" s="124"/>
      <c r="BBR7" s="124"/>
      <c r="BBS7" s="124"/>
      <c r="BBT7" s="124"/>
      <c r="BBU7" s="124"/>
      <c r="BBV7" s="124"/>
      <c r="BBW7" s="124"/>
      <c r="BBX7" s="124"/>
      <c r="BBY7" s="124"/>
      <c r="BBZ7" s="124"/>
      <c r="BCA7" s="124"/>
      <c r="BCB7" s="124"/>
      <c r="BCC7" s="124"/>
      <c r="BCD7" s="124"/>
      <c r="BCE7" s="124"/>
      <c r="BCF7" s="124"/>
      <c r="BCG7" s="124"/>
      <c r="BCH7" s="124"/>
      <c r="BCI7" s="124"/>
      <c r="BCJ7" s="124"/>
      <c r="BCK7" s="124"/>
      <c r="BCL7" s="124"/>
      <c r="BCM7" s="124"/>
      <c r="BCN7" s="124"/>
      <c r="BCO7" s="124"/>
      <c r="BCP7" s="124"/>
      <c r="BCQ7" s="124"/>
      <c r="BCR7" s="124"/>
      <c r="BCS7" s="124"/>
      <c r="BCT7" s="124"/>
      <c r="BCU7" s="124"/>
      <c r="BCV7" s="124"/>
      <c r="BCW7" s="124"/>
      <c r="BCX7" s="124"/>
      <c r="BCY7" s="124"/>
      <c r="BCZ7" s="124"/>
      <c r="BDA7" s="124"/>
      <c r="BDB7" s="124"/>
      <c r="BDC7" s="124"/>
      <c r="BDD7" s="124"/>
      <c r="BDE7" s="124"/>
      <c r="BDF7" s="124"/>
      <c r="BDG7" s="124"/>
      <c r="BDH7" s="124"/>
      <c r="BDI7" s="124"/>
      <c r="BDJ7" s="124"/>
      <c r="BDK7" s="124"/>
      <c r="BDL7" s="124"/>
      <c r="BDM7" s="124"/>
      <c r="BDN7" s="124"/>
      <c r="BDO7" s="124"/>
      <c r="BDP7" s="124"/>
      <c r="BDQ7" s="124"/>
      <c r="BDR7" s="124"/>
      <c r="BDS7" s="124"/>
      <c r="BDT7" s="124"/>
      <c r="BDU7" s="124"/>
      <c r="BDV7" s="124"/>
      <c r="BDW7" s="124"/>
      <c r="BDX7" s="124"/>
      <c r="BDY7" s="124"/>
      <c r="BDZ7" s="124"/>
      <c r="BEA7" s="124"/>
      <c r="BEB7" s="124"/>
      <c r="BEC7" s="124"/>
      <c r="BED7" s="124"/>
      <c r="BEE7" s="124"/>
      <c r="BEF7" s="124"/>
      <c r="BEG7" s="124"/>
      <c r="BEH7" s="124"/>
      <c r="BEI7" s="124"/>
      <c r="BEJ7" s="124"/>
      <c r="BEK7" s="124"/>
      <c r="BEL7" s="124"/>
      <c r="BEM7" s="124"/>
      <c r="BEN7" s="124"/>
      <c r="BEO7" s="124"/>
      <c r="BEP7" s="124"/>
      <c r="BEQ7" s="124"/>
      <c r="BER7" s="124"/>
      <c r="BES7" s="124"/>
      <c r="BET7" s="124"/>
      <c r="BEU7" s="124"/>
      <c r="BEV7" s="124"/>
      <c r="BEW7" s="124"/>
      <c r="BEX7" s="124"/>
      <c r="BEY7" s="124"/>
      <c r="BEZ7" s="124"/>
      <c r="BFA7" s="124"/>
      <c r="BFB7" s="124"/>
      <c r="BFC7" s="124"/>
      <c r="BFD7" s="124"/>
      <c r="BFE7" s="124"/>
      <c r="BFF7" s="124"/>
      <c r="BFG7" s="124"/>
      <c r="BFH7" s="124"/>
      <c r="BFI7" s="124"/>
      <c r="BFJ7" s="124"/>
      <c r="BFK7" s="124"/>
      <c r="BFL7" s="124"/>
      <c r="BFM7" s="124"/>
      <c r="BFN7" s="124"/>
      <c r="BFO7" s="124"/>
      <c r="BFP7" s="124"/>
      <c r="BFQ7" s="124"/>
      <c r="BFR7" s="124"/>
      <c r="BFS7" s="124"/>
      <c r="BFT7" s="124"/>
      <c r="BFU7" s="124"/>
      <c r="BFV7" s="124"/>
      <c r="BFW7" s="124"/>
      <c r="BFX7" s="124"/>
      <c r="BFY7" s="124"/>
      <c r="BFZ7" s="124"/>
      <c r="BGA7" s="124"/>
      <c r="BGB7" s="124"/>
      <c r="BGC7" s="124"/>
      <c r="BGD7" s="124"/>
      <c r="BGE7" s="124"/>
      <c r="BGF7" s="124"/>
      <c r="BGG7" s="124"/>
      <c r="BGH7" s="124"/>
      <c r="BGI7" s="124"/>
      <c r="BGJ7" s="124"/>
      <c r="BGK7" s="124"/>
      <c r="BGL7" s="124"/>
      <c r="BGM7" s="124"/>
      <c r="BGN7" s="124"/>
      <c r="BGO7" s="124"/>
      <c r="BGP7" s="124"/>
      <c r="BGQ7" s="124"/>
      <c r="BGR7" s="124"/>
      <c r="BGS7" s="124"/>
      <c r="BGT7" s="124"/>
      <c r="BGU7" s="124"/>
      <c r="BGV7" s="124"/>
      <c r="BGW7" s="124"/>
      <c r="BGX7" s="124"/>
      <c r="BGY7" s="124"/>
      <c r="BGZ7" s="124"/>
      <c r="BHA7" s="124"/>
      <c r="BHB7" s="124"/>
      <c r="BHC7" s="124"/>
      <c r="BHD7" s="124"/>
      <c r="BHE7" s="124"/>
      <c r="BHF7" s="124"/>
      <c r="BHG7" s="124"/>
      <c r="BHH7" s="124"/>
      <c r="BHI7" s="124"/>
      <c r="BHJ7" s="124"/>
      <c r="BHK7" s="124"/>
      <c r="BHL7" s="124"/>
      <c r="BHM7" s="124"/>
      <c r="BHN7" s="124"/>
      <c r="BHO7" s="124"/>
      <c r="BHP7" s="124"/>
      <c r="BHQ7" s="124"/>
      <c r="BHR7" s="124"/>
      <c r="BHS7" s="124"/>
      <c r="BHT7" s="124"/>
      <c r="BHU7" s="124"/>
      <c r="BHV7" s="124"/>
      <c r="BHW7" s="124"/>
      <c r="BHX7" s="124"/>
      <c r="BHY7" s="124"/>
      <c r="BHZ7" s="124"/>
      <c r="BIA7" s="124"/>
      <c r="BIB7" s="124"/>
      <c r="BIC7" s="124"/>
      <c r="BID7" s="124"/>
      <c r="BIE7" s="124"/>
      <c r="BIF7" s="124"/>
      <c r="BIG7" s="124"/>
      <c r="BIH7" s="124"/>
      <c r="BII7" s="124"/>
      <c r="BIJ7" s="124"/>
      <c r="BIK7" s="124"/>
      <c r="BIL7" s="124"/>
      <c r="BIM7" s="124"/>
      <c r="BIN7" s="124"/>
      <c r="BIO7" s="124"/>
      <c r="BIP7" s="124"/>
      <c r="BIQ7" s="124"/>
      <c r="BIR7" s="124"/>
      <c r="BIS7" s="124"/>
      <c r="BIT7" s="124"/>
      <c r="BIU7" s="124"/>
      <c r="BIV7" s="124"/>
      <c r="BIW7" s="124"/>
      <c r="BIX7" s="124"/>
      <c r="BIY7" s="124"/>
      <c r="BIZ7" s="124"/>
      <c r="BJA7" s="124"/>
      <c r="BJB7" s="124"/>
      <c r="BJC7" s="124"/>
      <c r="BJD7" s="124"/>
      <c r="BJE7" s="124"/>
      <c r="BJF7" s="124"/>
      <c r="BJG7" s="124"/>
      <c r="BJH7" s="124"/>
      <c r="BJI7" s="124"/>
      <c r="BJJ7" s="124"/>
      <c r="BJK7" s="124"/>
      <c r="BJL7" s="124"/>
      <c r="BJM7" s="124"/>
      <c r="BJN7" s="124"/>
      <c r="BJO7" s="124"/>
      <c r="BJP7" s="124"/>
      <c r="BJQ7" s="124"/>
      <c r="BJR7" s="124"/>
      <c r="BJS7" s="124"/>
      <c r="BJT7" s="124"/>
      <c r="BJU7" s="124"/>
      <c r="BJV7" s="124"/>
      <c r="BJW7" s="124"/>
      <c r="BJX7" s="124"/>
      <c r="BJY7" s="124"/>
      <c r="BJZ7" s="124"/>
      <c r="BKA7" s="124"/>
      <c r="BKB7" s="124"/>
      <c r="BKC7" s="124"/>
      <c r="BKD7" s="124"/>
      <c r="BKE7" s="124"/>
      <c r="BKF7" s="124"/>
      <c r="BKG7" s="124"/>
      <c r="BKH7" s="124"/>
      <c r="BKI7" s="124"/>
      <c r="BKJ7" s="124"/>
      <c r="BKK7" s="124"/>
      <c r="BKL7" s="124"/>
      <c r="BKM7" s="124"/>
      <c r="BKN7" s="124"/>
      <c r="BKO7" s="124"/>
      <c r="BKP7" s="124"/>
      <c r="BKQ7" s="124"/>
      <c r="BKR7" s="124"/>
      <c r="BKS7" s="124"/>
      <c r="BKT7" s="124"/>
      <c r="BKU7" s="124"/>
      <c r="BKV7" s="124"/>
      <c r="BKW7" s="124"/>
      <c r="BKX7" s="124"/>
      <c r="BKY7" s="124"/>
      <c r="BKZ7" s="124"/>
      <c r="BLA7" s="124"/>
      <c r="BLB7" s="124"/>
      <c r="BLC7" s="124"/>
      <c r="BLD7" s="124"/>
      <c r="BLE7" s="124"/>
      <c r="BLF7" s="124"/>
      <c r="BLG7" s="124"/>
      <c r="BLH7" s="124"/>
      <c r="BLI7" s="124"/>
      <c r="BLJ7" s="124"/>
      <c r="BLK7" s="124"/>
      <c r="BLL7" s="124"/>
      <c r="BLM7" s="124"/>
      <c r="BLN7" s="124"/>
      <c r="BLO7" s="124"/>
      <c r="BLP7" s="124"/>
      <c r="BLQ7" s="124"/>
      <c r="BLR7" s="124"/>
      <c r="BLS7" s="124"/>
      <c r="BLT7" s="124"/>
      <c r="BLU7" s="124"/>
      <c r="BLV7" s="124"/>
      <c r="BLW7" s="124"/>
      <c r="BLX7" s="124"/>
      <c r="BLY7" s="124"/>
      <c r="BLZ7" s="124"/>
      <c r="BMA7" s="124"/>
      <c r="BMB7" s="124"/>
      <c r="BMC7" s="124"/>
      <c r="BMD7" s="124"/>
      <c r="BME7" s="124"/>
      <c r="BMF7" s="124"/>
      <c r="BMG7" s="124"/>
      <c r="BMH7" s="124"/>
      <c r="BMI7" s="124"/>
      <c r="BMJ7" s="124"/>
      <c r="BMK7" s="124"/>
      <c r="BML7" s="124"/>
      <c r="BMM7" s="124"/>
      <c r="BMN7" s="124"/>
      <c r="BMO7" s="124"/>
      <c r="BMP7" s="124"/>
      <c r="BMQ7" s="124"/>
      <c r="BMR7" s="124"/>
      <c r="BMS7" s="124"/>
      <c r="BMT7" s="124"/>
      <c r="BMU7" s="124"/>
      <c r="BMV7" s="124"/>
      <c r="BMW7" s="124"/>
      <c r="BMX7" s="124"/>
      <c r="BMY7" s="124"/>
      <c r="BMZ7" s="124"/>
      <c r="BNA7" s="124"/>
      <c r="BNB7" s="124"/>
      <c r="BNC7" s="124"/>
      <c r="BND7" s="124"/>
      <c r="BNE7" s="124"/>
      <c r="BNF7" s="124"/>
      <c r="BNG7" s="124"/>
      <c r="BNH7" s="124"/>
      <c r="BNI7" s="124"/>
      <c r="BNJ7" s="124"/>
      <c r="BNK7" s="124"/>
      <c r="BNL7" s="124"/>
      <c r="BNM7" s="124"/>
      <c r="BNN7" s="124"/>
      <c r="BNO7" s="124"/>
      <c r="BNP7" s="124"/>
      <c r="BNQ7" s="124"/>
      <c r="BNR7" s="124"/>
      <c r="BNS7" s="124"/>
      <c r="BNT7" s="124"/>
      <c r="BNU7" s="124"/>
      <c r="BNV7" s="124"/>
      <c r="BNW7" s="124"/>
      <c r="BNX7" s="124"/>
      <c r="BNY7" s="124"/>
      <c r="BNZ7" s="124"/>
      <c r="BOA7" s="124"/>
      <c r="BOB7" s="124"/>
      <c r="BOC7" s="124"/>
      <c r="BOD7" s="124"/>
      <c r="BOE7" s="124"/>
      <c r="BOF7" s="124"/>
      <c r="BOG7" s="124"/>
      <c r="BOH7" s="124"/>
      <c r="BOI7" s="124"/>
      <c r="BOJ7" s="124"/>
      <c r="BOK7" s="124"/>
      <c r="BOL7" s="124"/>
      <c r="BOM7" s="124"/>
      <c r="BON7" s="124"/>
      <c r="BOO7" s="124"/>
      <c r="BOP7" s="124"/>
      <c r="BOQ7" s="124"/>
      <c r="BOR7" s="124"/>
      <c r="BOS7" s="124"/>
      <c r="BOT7" s="124"/>
      <c r="BOU7" s="124"/>
      <c r="BOV7" s="124"/>
      <c r="BOW7" s="124"/>
      <c r="BOX7" s="124"/>
      <c r="BOY7" s="124"/>
      <c r="BOZ7" s="124"/>
      <c r="BPA7" s="124"/>
      <c r="BPB7" s="124"/>
      <c r="BPC7" s="124"/>
      <c r="BPD7" s="124"/>
      <c r="BPE7" s="124"/>
      <c r="BPF7" s="124"/>
      <c r="BPG7" s="124"/>
      <c r="BPH7" s="124"/>
      <c r="BPI7" s="124"/>
      <c r="BPJ7" s="124"/>
      <c r="BPK7" s="124"/>
      <c r="BPL7" s="124"/>
      <c r="BPM7" s="124"/>
      <c r="BPN7" s="124"/>
      <c r="BPO7" s="124"/>
      <c r="BPP7" s="124"/>
      <c r="BPQ7" s="124"/>
      <c r="BPR7" s="124"/>
      <c r="BPS7" s="124"/>
      <c r="BPT7" s="124"/>
      <c r="BPU7" s="124"/>
      <c r="BPV7" s="124"/>
      <c r="BPW7" s="124"/>
      <c r="BPX7" s="124"/>
      <c r="BPY7" s="124"/>
      <c r="BPZ7" s="124"/>
      <c r="BQA7" s="124"/>
      <c r="BQB7" s="124"/>
      <c r="BQC7" s="124"/>
      <c r="BQD7" s="124"/>
      <c r="BQE7" s="124"/>
      <c r="BQF7" s="124"/>
      <c r="BQG7" s="124"/>
      <c r="BQH7" s="124"/>
      <c r="BQI7" s="124"/>
      <c r="BQJ7" s="124"/>
      <c r="BQK7" s="124"/>
      <c r="BQL7" s="124"/>
      <c r="BQM7" s="124"/>
      <c r="BQN7" s="124"/>
      <c r="BQO7" s="124"/>
      <c r="BQP7" s="124"/>
      <c r="BQQ7" s="124"/>
      <c r="BQR7" s="124"/>
      <c r="BQS7" s="124"/>
      <c r="BQT7" s="124"/>
      <c r="BQU7" s="124"/>
      <c r="BQV7" s="124"/>
      <c r="BQW7" s="124"/>
      <c r="BQX7" s="124"/>
      <c r="BQY7" s="124"/>
      <c r="BQZ7" s="124"/>
      <c r="BRA7" s="124"/>
      <c r="BRB7" s="124"/>
      <c r="BRC7" s="124"/>
      <c r="BRD7" s="124"/>
      <c r="BRE7" s="124"/>
      <c r="BRF7" s="124"/>
      <c r="BRG7" s="124"/>
      <c r="BRH7" s="124"/>
      <c r="BRI7" s="124"/>
      <c r="BRJ7" s="124"/>
      <c r="BRK7" s="124"/>
      <c r="BRL7" s="124"/>
      <c r="BRM7" s="124"/>
      <c r="BRN7" s="124"/>
      <c r="BRO7" s="124"/>
      <c r="BRP7" s="124"/>
      <c r="BRQ7" s="124"/>
      <c r="BRR7" s="124"/>
      <c r="BRS7" s="124"/>
      <c r="BRT7" s="124"/>
      <c r="BRU7" s="124"/>
      <c r="BRV7" s="124"/>
      <c r="BRW7" s="124"/>
      <c r="BRX7" s="124"/>
      <c r="BRY7" s="124"/>
      <c r="BRZ7" s="124"/>
      <c r="BSA7" s="124"/>
      <c r="BSB7" s="124"/>
      <c r="BSC7" s="124"/>
      <c r="BSD7" s="124"/>
      <c r="BSE7" s="124"/>
      <c r="BSF7" s="124"/>
      <c r="BSG7" s="124"/>
      <c r="BSH7" s="124"/>
      <c r="BSI7" s="124"/>
      <c r="BSJ7" s="124"/>
      <c r="BSK7" s="124"/>
      <c r="BSL7" s="124"/>
      <c r="BSM7" s="124"/>
      <c r="BSN7" s="124"/>
      <c r="BSO7" s="124"/>
      <c r="BSP7" s="124"/>
      <c r="BSQ7" s="124"/>
      <c r="BSR7" s="124"/>
      <c r="BSS7" s="124"/>
      <c r="BST7" s="124"/>
      <c r="BSU7" s="124"/>
      <c r="BSV7" s="124"/>
      <c r="BSW7" s="124"/>
      <c r="BSX7" s="124"/>
      <c r="BSY7" s="124"/>
      <c r="BSZ7" s="124"/>
      <c r="BTA7" s="124"/>
      <c r="BTB7" s="124"/>
      <c r="BTC7" s="124"/>
      <c r="BTD7" s="124"/>
      <c r="BTE7" s="124"/>
      <c r="BTF7" s="124"/>
      <c r="BTG7" s="124"/>
      <c r="BTH7" s="124"/>
      <c r="BTI7" s="124"/>
      <c r="BTJ7" s="124"/>
      <c r="BTK7" s="124"/>
      <c r="BTL7" s="124"/>
      <c r="BTM7" s="124"/>
      <c r="BTN7" s="124"/>
      <c r="BTO7" s="124"/>
      <c r="BTP7" s="124"/>
      <c r="BTQ7" s="124"/>
      <c r="BTR7" s="124"/>
      <c r="BTS7" s="124"/>
      <c r="BTT7" s="124"/>
      <c r="BTU7" s="124"/>
      <c r="BTV7" s="124"/>
      <c r="BTW7" s="124"/>
      <c r="BTX7" s="124"/>
      <c r="BTY7" s="124"/>
      <c r="BTZ7" s="124"/>
      <c r="BUA7" s="124"/>
      <c r="BUB7" s="124"/>
      <c r="BUC7" s="124"/>
      <c r="BUD7" s="124"/>
      <c r="BUE7" s="124"/>
      <c r="BUF7" s="124"/>
      <c r="BUG7" s="124"/>
      <c r="BUH7" s="124"/>
      <c r="BUI7" s="124"/>
      <c r="BUJ7" s="124"/>
      <c r="BUK7" s="124"/>
      <c r="BUL7" s="124"/>
      <c r="BUM7" s="124"/>
      <c r="BUN7" s="124"/>
      <c r="BUO7" s="124"/>
      <c r="BUP7" s="124"/>
      <c r="BUQ7" s="124"/>
      <c r="BUR7" s="124"/>
      <c r="BUS7" s="124"/>
      <c r="BUT7" s="124"/>
      <c r="BUU7" s="124"/>
      <c r="BUV7" s="124"/>
      <c r="BUW7" s="124"/>
      <c r="BUX7" s="124"/>
      <c r="BUY7" s="124"/>
      <c r="BUZ7" s="124"/>
      <c r="BVA7" s="124"/>
      <c r="BVB7" s="124"/>
      <c r="BVC7" s="124"/>
      <c r="BVD7" s="124"/>
      <c r="BVE7" s="124"/>
      <c r="BVF7" s="124"/>
      <c r="BVG7" s="124"/>
      <c r="BVH7" s="124"/>
      <c r="BVI7" s="124"/>
      <c r="BVJ7" s="124"/>
      <c r="BVK7" s="124"/>
      <c r="BVL7" s="124"/>
      <c r="BVM7" s="124"/>
      <c r="BVN7" s="124"/>
      <c r="BVO7" s="124"/>
      <c r="BVP7" s="124"/>
      <c r="BVQ7" s="124"/>
      <c r="BVR7" s="124"/>
      <c r="BVS7" s="124"/>
      <c r="BVT7" s="124"/>
      <c r="BVU7" s="124"/>
      <c r="BVV7" s="124"/>
      <c r="BVW7" s="124"/>
      <c r="BVX7" s="124"/>
      <c r="BVY7" s="124"/>
      <c r="BVZ7" s="124"/>
      <c r="BWA7" s="124"/>
      <c r="BWB7" s="124"/>
      <c r="BWC7" s="124"/>
      <c r="BWD7" s="124"/>
      <c r="BWE7" s="124"/>
      <c r="BWF7" s="124"/>
      <c r="BWG7" s="124"/>
      <c r="BWH7" s="124"/>
      <c r="BWI7" s="124"/>
      <c r="BWJ7" s="124"/>
      <c r="BWK7" s="124"/>
      <c r="BWL7" s="124"/>
      <c r="BWM7" s="124"/>
      <c r="BWN7" s="124"/>
      <c r="BWO7" s="124"/>
      <c r="BWP7" s="124"/>
      <c r="BWQ7" s="124"/>
      <c r="BWR7" s="124"/>
      <c r="BWS7" s="124"/>
      <c r="BWT7" s="124"/>
      <c r="BWU7" s="124"/>
      <c r="BWV7" s="124"/>
      <c r="BWW7" s="124"/>
      <c r="BWX7" s="124"/>
      <c r="BWY7" s="124"/>
      <c r="BWZ7" s="124"/>
      <c r="BXA7" s="124"/>
      <c r="BXB7" s="124"/>
      <c r="BXC7" s="124"/>
      <c r="BXD7" s="124"/>
      <c r="BXE7" s="124"/>
      <c r="BXF7" s="124"/>
      <c r="BXG7" s="124"/>
      <c r="BXH7" s="124"/>
      <c r="BXI7" s="124"/>
      <c r="BXJ7" s="124"/>
      <c r="BXK7" s="124"/>
      <c r="BXL7" s="124"/>
      <c r="BXM7" s="124"/>
      <c r="BXN7" s="124"/>
      <c r="BXO7" s="124"/>
      <c r="BXP7" s="124"/>
      <c r="BXQ7" s="124"/>
      <c r="BXR7" s="124"/>
      <c r="BXS7" s="124"/>
      <c r="BXT7" s="124"/>
      <c r="BXU7" s="124"/>
      <c r="BXV7" s="124"/>
      <c r="BXW7" s="124"/>
      <c r="BXX7" s="124"/>
      <c r="BXY7" s="124"/>
      <c r="BXZ7" s="124"/>
      <c r="BYA7" s="124"/>
      <c r="BYB7" s="124"/>
      <c r="BYC7" s="124"/>
      <c r="BYD7" s="124"/>
      <c r="BYE7" s="124"/>
      <c r="BYF7" s="124"/>
      <c r="BYG7" s="124"/>
      <c r="BYH7" s="124"/>
      <c r="BYI7" s="124"/>
      <c r="BYJ7" s="124"/>
      <c r="BYK7" s="124"/>
      <c r="BYL7" s="124"/>
      <c r="BYM7" s="124"/>
      <c r="BYN7" s="124"/>
      <c r="BYO7" s="124"/>
      <c r="BYP7" s="124"/>
      <c r="BYQ7" s="124"/>
      <c r="BYR7" s="124"/>
      <c r="BYS7" s="124"/>
      <c r="BYT7" s="124"/>
      <c r="BYU7" s="124"/>
      <c r="BYV7" s="124"/>
      <c r="BYW7" s="124"/>
      <c r="BYX7" s="124"/>
      <c r="BYY7" s="124"/>
      <c r="BYZ7" s="124"/>
      <c r="BZA7" s="124"/>
      <c r="BZB7" s="124"/>
      <c r="BZC7" s="124"/>
      <c r="BZD7" s="124"/>
      <c r="BZE7" s="124"/>
      <c r="BZF7" s="124"/>
      <c r="BZG7" s="124"/>
      <c r="BZH7" s="124"/>
      <c r="BZI7" s="124"/>
      <c r="BZJ7" s="124"/>
      <c r="BZK7" s="124"/>
      <c r="BZL7" s="124"/>
      <c r="BZM7" s="124"/>
      <c r="BZN7" s="124"/>
      <c r="BZO7" s="124"/>
      <c r="BZP7" s="124"/>
      <c r="BZQ7" s="124"/>
      <c r="BZR7" s="124"/>
      <c r="BZS7" s="124"/>
      <c r="BZT7" s="124"/>
      <c r="BZU7" s="124"/>
      <c r="BZV7" s="124"/>
      <c r="BZW7" s="124"/>
      <c r="BZX7" s="124"/>
      <c r="BZY7" s="124"/>
      <c r="BZZ7" s="124"/>
      <c r="CAA7" s="124"/>
      <c r="CAB7" s="124"/>
      <c r="CAC7" s="124"/>
      <c r="CAD7" s="124"/>
      <c r="CAE7" s="124"/>
      <c r="CAF7" s="124"/>
      <c r="CAG7" s="124"/>
      <c r="CAH7" s="124"/>
      <c r="CAI7" s="124"/>
      <c r="CAJ7" s="124"/>
      <c r="CAK7" s="124"/>
      <c r="CAL7" s="124"/>
      <c r="CAM7" s="124"/>
      <c r="CAN7" s="124"/>
      <c r="CAO7" s="124"/>
      <c r="CAP7" s="124"/>
      <c r="CAQ7" s="124"/>
      <c r="CAR7" s="124"/>
      <c r="CAS7" s="124"/>
      <c r="CAT7" s="124"/>
      <c r="CAU7" s="124"/>
      <c r="CAV7" s="124"/>
      <c r="CAW7" s="124"/>
      <c r="CAX7" s="124"/>
      <c r="CAY7" s="124"/>
      <c r="CAZ7" s="124"/>
      <c r="CBA7" s="124"/>
      <c r="CBB7" s="124"/>
      <c r="CBC7" s="124"/>
      <c r="CBD7" s="124"/>
      <c r="CBE7" s="124"/>
      <c r="CBF7" s="124"/>
      <c r="CBG7" s="124"/>
      <c r="CBH7" s="124"/>
      <c r="CBI7" s="124"/>
      <c r="CBJ7" s="124"/>
      <c r="CBK7" s="124"/>
      <c r="CBL7" s="124"/>
      <c r="CBM7" s="124"/>
      <c r="CBN7" s="124"/>
      <c r="CBO7" s="124"/>
      <c r="CBP7" s="124"/>
      <c r="CBQ7" s="124"/>
      <c r="CBR7" s="124"/>
      <c r="CBS7" s="124"/>
      <c r="CBT7" s="124"/>
      <c r="CBU7" s="124"/>
      <c r="CBV7" s="124"/>
      <c r="CBW7" s="124"/>
      <c r="CBX7" s="124"/>
      <c r="CBY7" s="124"/>
      <c r="CBZ7" s="124"/>
      <c r="CCA7" s="124"/>
      <c r="CCB7" s="124"/>
      <c r="CCC7" s="124"/>
      <c r="CCD7" s="124"/>
      <c r="CCE7" s="124"/>
      <c r="CCF7" s="124"/>
      <c r="CCG7" s="124"/>
      <c r="CCH7" s="124"/>
      <c r="CCI7" s="124"/>
      <c r="CCJ7" s="124"/>
      <c r="CCK7" s="124"/>
      <c r="CCL7" s="124"/>
      <c r="CCM7" s="124"/>
      <c r="CCN7" s="124"/>
      <c r="CCO7" s="124"/>
      <c r="CCP7" s="124"/>
      <c r="CCQ7" s="124"/>
      <c r="CCR7" s="124"/>
      <c r="CCS7" s="124"/>
      <c r="CCT7" s="124"/>
      <c r="CCU7" s="124"/>
      <c r="CCV7" s="124"/>
      <c r="CCW7" s="124"/>
      <c r="CCX7" s="124"/>
      <c r="CCY7" s="124"/>
      <c r="CCZ7" s="124"/>
      <c r="CDA7" s="124"/>
      <c r="CDB7" s="124"/>
      <c r="CDC7" s="124"/>
      <c r="CDD7" s="124"/>
      <c r="CDE7" s="124"/>
      <c r="CDF7" s="124"/>
      <c r="CDG7" s="124"/>
      <c r="CDH7" s="124"/>
      <c r="CDI7" s="124"/>
      <c r="CDJ7" s="124"/>
      <c r="CDK7" s="124"/>
      <c r="CDL7" s="124"/>
      <c r="CDM7" s="124"/>
      <c r="CDN7" s="124"/>
      <c r="CDO7" s="124"/>
      <c r="CDP7" s="124"/>
      <c r="CDQ7" s="124"/>
      <c r="CDR7" s="124"/>
      <c r="CDS7" s="124"/>
      <c r="CDT7" s="124"/>
      <c r="CDU7" s="124"/>
      <c r="CDV7" s="124"/>
      <c r="CDW7" s="124"/>
      <c r="CDX7" s="124"/>
      <c r="CDY7" s="124"/>
      <c r="CDZ7" s="124"/>
      <c r="CEA7" s="124"/>
      <c r="CEB7" s="124"/>
      <c r="CEC7" s="124"/>
      <c r="CED7" s="124"/>
      <c r="CEE7" s="124"/>
      <c r="CEF7" s="124"/>
      <c r="CEG7" s="124"/>
      <c r="CEH7" s="124"/>
      <c r="CEI7" s="124"/>
      <c r="CEJ7" s="124"/>
      <c r="CEK7" s="124"/>
      <c r="CEL7" s="124"/>
      <c r="CEM7" s="124"/>
      <c r="CEN7" s="124"/>
      <c r="CEO7" s="124"/>
      <c r="CEP7" s="124"/>
      <c r="CEQ7" s="124"/>
      <c r="CER7" s="124"/>
      <c r="CES7" s="124"/>
      <c r="CET7" s="124"/>
      <c r="CEU7" s="124"/>
      <c r="CEV7" s="124"/>
      <c r="CEW7" s="124"/>
      <c r="CEX7" s="124"/>
      <c r="CEY7" s="124"/>
      <c r="CEZ7" s="124"/>
      <c r="CFA7" s="124"/>
      <c r="CFB7" s="124"/>
      <c r="CFC7" s="124"/>
      <c r="CFD7" s="124"/>
      <c r="CFE7" s="124"/>
      <c r="CFF7" s="124"/>
      <c r="CFG7" s="124"/>
      <c r="CFH7" s="124"/>
      <c r="CFI7" s="124"/>
      <c r="CFJ7" s="124"/>
      <c r="CFK7" s="124"/>
      <c r="CFL7" s="124"/>
      <c r="CFM7" s="124"/>
      <c r="CFN7" s="124"/>
      <c r="CFO7" s="124"/>
      <c r="CFP7" s="124"/>
      <c r="CFQ7" s="124"/>
      <c r="CFR7" s="124"/>
      <c r="CFS7" s="124"/>
      <c r="CFT7" s="124"/>
      <c r="CFU7" s="124"/>
      <c r="CFV7" s="124"/>
      <c r="CFW7" s="124"/>
      <c r="CFX7" s="124"/>
      <c r="CFY7" s="124"/>
      <c r="CFZ7" s="124"/>
      <c r="CGA7" s="124"/>
      <c r="CGB7" s="124"/>
      <c r="CGC7" s="124"/>
      <c r="CGD7" s="124"/>
      <c r="CGE7" s="124"/>
      <c r="CGF7" s="124"/>
      <c r="CGG7" s="124"/>
      <c r="CGH7" s="124"/>
      <c r="CGI7" s="124"/>
      <c r="CGJ7" s="124"/>
      <c r="CGK7" s="124"/>
      <c r="CGL7" s="124"/>
      <c r="CGM7" s="124"/>
      <c r="CGN7" s="124"/>
      <c r="CGO7" s="124"/>
      <c r="CGP7" s="124"/>
      <c r="CGQ7" s="124"/>
      <c r="CGR7" s="124"/>
      <c r="CGS7" s="124"/>
      <c r="CGT7" s="124"/>
      <c r="CGU7" s="124"/>
      <c r="CGV7" s="124"/>
      <c r="CGW7" s="124"/>
      <c r="CGX7" s="124"/>
      <c r="CGY7" s="124"/>
      <c r="CGZ7" s="124"/>
      <c r="CHA7" s="124"/>
      <c r="CHB7" s="124"/>
      <c r="CHC7" s="124"/>
      <c r="CHD7" s="124"/>
      <c r="CHE7" s="124"/>
      <c r="CHF7" s="124"/>
      <c r="CHG7" s="124"/>
      <c r="CHH7" s="124"/>
      <c r="CHI7" s="124"/>
      <c r="CHJ7" s="124"/>
      <c r="CHK7" s="124"/>
      <c r="CHL7" s="124"/>
      <c r="CHM7" s="124"/>
      <c r="CHN7" s="124"/>
      <c r="CHO7" s="124"/>
      <c r="CHP7" s="124"/>
      <c r="CHQ7" s="124"/>
      <c r="CHR7" s="124"/>
      <c r="CHS7" s="124"/>
      <c r="CHT7" s="124"/>
      <c r="CHU7" s="124"/>
      <c r="CHV7" s="124"/>
      <c r="CHW7" s="124"/>
      <c r="CHX7" s="124"/>
      <c r="CHY7" s="124"/>
      <c r="CHZ7" s="124"/>
      <c r="CIA7" s="124"/>
      <c r="CIB7" s="124"/>
      <c r="CIC7" s="124"/>
      <c r="CID7" s="124"/>
      <c r="CIE7" s="124"/>
      <c r="CIF7" s="124"/>
      <c r="CIG7" s="124"/>
      <c r="CIH7" s="124"/>
      <c r="CII7" s="124"/>
      <c r="CIJ7" s="124"/>
      <c r="CIK7" s="124"/>
      <c r="CIL7" s="124"/>
      <c r="CIM7" s="124"/>
      <c r="CIN7" s="124"/>
      <c r="CIO7" s="124"/>
      <c r="CIP7" s="124"/>
      <c r="CIQ7" s="124"/>
      <c r="CIR7" s="124"/>
      <c r="CIS7" s="124"/>
      <c r="CIT7" s="124"/>
      <c r="CIU7" s="124"/>
      <c r="CIV7" s="124"/>
      <c r="CIW7" s="124"/>
      <c r="CIX7" s="124"/>
      <c r="CIY7" s="124"/>
      <c r="CIZ7" s="124"/>
      <c r="CJA7" s="124"/>
      <c r="CJB7" s="124"/>
      <c r="CJC7" s="124"/>
      <c r="CJD7" s="124"/>
      <c r="CJE7" s="124"/>
      <c r="CJF7" s="124"/>
      <c r="CJG7" s="124"/>
      <c r="CJH7" s="124"/>
      <c r="CJI7" s="124"/>
      <c r="CJJ7" s="124"/>
      <c r="CJK7" s="124"/>
      <c r="CJL7" s="124"/>
      <c r="CJM7" s="124"/>
      <c r="CJN7" s="124"/>
      <c r="CJO7" s="124"/>
      <c r="CJP7" s="124"/>
      <c r="CJQ7" s="124"/>
      <c r="CJR7" s="124"/>
      <c r="CJS7" s="124"/>
      <c r="CJT7" s="124"/>
      <c r="CJU7" s="124"/>
      <c r="CJV7" s="124"/>
      <c r="CJW7" s="124"/>
      <c r="CJX7" s="124"/>
      <c r="CJY7" s="124"/>
      <c r="CJZ7" s="124"/>
      <c r="CKA7" s="124"/>
      <c r="CKB7" s="124"/>
      <c r="CKC7" s="124"/>
      <c r="CKD7" s="124"/>
      <c r="CKE7" s="124"/>
      <c r="CKF7" s="124"/>
      <c r="CKG7" s="124"/>
      <c r="CKH7" s="124"/>
      <c r="CKI7" s="124"/>
      <c r="CKJ7" s="124"/>
      <c r="CKK7" s="124"/>
      <c r="CKL7" s="124"/>
      <c r="CKM7" s="124"/>
      <c r="CKN7" s="124"/>
      <c r="CKO7" s="124"/>
      <c r="CKP7" s="124"/>
      <c r="CKQ7" s="124"/>
      <c r="CKR7" s="124"/>
      <c r="CKS7" s="124"/>
      <c r="CKT7" s="124"/>
      <c r="CKU7" s="124"/>
      <c r="CKV7" s="124"/>
      <c r="CKW7" s="124"/>
      <c r="CKX7" s="124"/>
      <c r="CKY7" s="124"/>
      <c r="CKZ7" s="124"/>
      <c r="CLA7" s="124"/>
      <c r="CLB7" s="124"/>
      <c r="CLC7" s="124"/>
      <c r="CLD7" s="124"/>
      <c r="CLE7" s="124"/>
      <c r="CLF7" s="124"/>
      <c r="CLG7" s="124"/>
      <c r="CLH7" s="124"/>
      <c r="CLI7" s="124"/>
      <c r="CLJ7" s="124"/>
      <c r="CLK7" s="124"/>
      <c r="CLL7" s="124"/>
      <c r="CLM7" s="124"/>
      <c r="CLN7" s="124"/>
      <c r="CLO7" s="124"/>
      <c r="CLP7" s="124"/>
      <c r="CLQ7" s="124"/>
      <c r="CLR7" s="124"/>
      <c r="CLS7" s="124"/>
      <c r="CLT7" s="124"/>
      <c r="CLU7" s="124"/>
      <c r="CLV7" s="124"/>
      <c r="CLW7" s="124"/>
      <c r="CLX7" s="124"/>
      <c r="CLY7" s="124"/>
      <c r="CLZ7" s="124"/>
      <c r="CMA7" s="124"/>
      <c r="CMB7" s="124"/>
      <c r="CMC7" s="124"/>
      <c r="CMD7" s="124"/>
      <c r="CME7" s="124"/>
      <c r="CMF7" s="124"/>
      <c r="CMG7" s="124"/>
      <c r="CMH7" s="124"/>
      <c r="CMI7" s="124"/>
      <c r="CMJ7" s="124"/>
      <c r="CMK7" s="124"/>
      <c r="CML7" s="124"/>
      <c r="CMM7" s="124"/>
      <c r="CMN7" s="124"/>
      <c r="CMO7" s="124"/>
      <c r="CMP7" s="124"/>
      <c r="CMQ7" s="124"/>
      <c r="CMR7" s="124"/>
      <c r="CMS7" s="124"/>
      <c r="CMT7" s="124"/>
      <c r="CMU7" s="124"/>
      <c r="CMV7" s="124"/>
      <c r="CMW7" s="124"/>
      <c r="CMX7" s="124"/>
      <c r="CMY7" s="124"/>
      <c r="CMZ7" s="124"/>
      <c r="CNA7" s="124"/>
      <c r="CNB7" s="124"/>
      <c r="CNC7" s="124"/>
      <c r="CND7" s="124"/>
      <c r="CNE7" s="124"/>
      <c r="CNF7" s="124"/>
      <c r="CNG7" s="124"/>
      <c r="CNH7" s="124"/>
      <c r="CNI7" s="124"/>
      <c r="CNJ7" s="124"/>
      <c r="CNK7" s="124"/>
      <c r="CNL7" s="124"/>
      <c r="CNM7" s="124"/>
      <c r="CNN7" s="124"/>
      <c r="CNO7" s="124"/>
      <c r="CNP7" s="124"/>
      <c r="CNQ7" s="124"/>
      <c r="CNR7" s="124"/>
      <c r="CNS7" s="124"/>
      <c r="CNT7" s="124"/>
      <c r="CNU7" s="124"/>
      <c r="CNV7" s="124"/>
      <c r="CNW7" s="124"/>
      <c r="CNX7" s="124"/>
      <c r="CNY7" s="124"/>
      <c r="CNZ7" s="124"/>
      <c r="COA7" s="124"/>
      <c r="COB7" s="124"/>
      <c r="COC7" s="124"/>
      <c r="COD7" s="124"/>
      <c r="COE7" s="124"/>
      <c r="COF7" s="124"/>
      <c r="COG7" s="124"/>
      <c r="COH7" s="124"/>
      <c r="COI7" s="124"/>
      <c r="COJ7" s="124"/>
      <c r="COK7" s="124"/>
      <c r="COL7" s="124"/>
      <c r="COM7" s="124"/>
      <c r="CON7" s="124"/>
      <c r="COO7" s="124"/>
      <c r="COP7" s="124"/>
      <c r="COQ7" s="124"/>
      <c r="COR7" s="124"/>
      <c r="COS7" s="124"/>
      <c r="COT7" s="124"/>
      <c r="COU7" s="124"/>
      <c r="COV7" s="124"/>
      <c r="COW7" s="124"/>
      <c r="COX7" s="124"/>
      <c r="COY7" s="124"/>
      <c r="COZ7" s="124"/>
      <c r="CPA7" s="124"/>
      <c r="CPB7" s="124"/>
      <c r="CPC7" s="124"/>
      <c r="CPD7" s="124"/>
      <c r="CPE7" s="124"/>
      <c r="CPF7" s="124"/>
      <c r="CPG7" s="124"/>
      <c r="CPH7" s="124"/>
      <c r="CPI7" s="124"/>
      <c r="CPJ7" s="124"/>
      <c r="CPK7" s="124"/>
      <c r="CPL7" s="124"/>
      <c r="CPM7" s="124"/>
      <c r="CPN7" s="124"/>
      <c r="CPO7" s="124"/>
      <c r="CPP7" s="124"/>
      <c r="CPQ7" s="124"/>
      <c r="CPR7" s="124"/>
      <c r="CPS7" s="124"/>
      <c r="CPT7" s="124"/>
      <c r="CPU7" s="124"/>
      <c r="CPV7" s="124"/>
      <c r="CPW7" s="124"/>
      <c r="CPX7" s="124"/>
      <c r="CPY7" s="124"/>
      <c r="CPZ7" s="124"/>
      <c r="CQA7" s="124"/>
      <c r="CQB7" s="124"/>
      <c r="CQC7" s="124"/>
      <c r="CQD7" s="124"/>
      <c r="CQE7" s="124"/>
      <c r="CQF7" s="124"/>
      <c r="CQG7" s="124"/>
      <c r="CQH7" s="124"/>
      <c r="CQI7" s="124"/>
      <c r="CQJ7" s="124"/>
      <c r="CQK7" s="124"/>
      <c r="CQL7" s="124"/>
      <c r="CQM7" s="124"/>
      <c r="CQN7" s="124"/>
      <c r="CQO7" s="124"/>
      <c r="CQP7" s="124"/>
      <c r="CQQ7" s="124"/>
      <c r="CQR7" s="124"/>
      <c r="CQS7" s="124"/>
      <c r="CQT7" s="124"/>
      <c r="CQU7" s="124"/>
      <c r="CQV7" s="124"/>
      <c r="CQW7" s="124"/>
      <c r="CQX7" s="124"/>
      <c r="CQY7" s="124"/>
      <c r="CQZ7" s="124"/>
      <c r="CRA7" s="124"/>
      <c r="CRB7" s="124"/>
      <c r="CRC7" s="124"/>
      <c r="CRD7" s="124"/>
      <c r="CRE7" s="124"/>
      <c r="CRF7" s="124"/>
      <c r="CRG7" s="124"/>
      <c r="CRH7" s="124"/>
      <c r="CRI7" s="124"/>
      <c r="CRJ7" s="124"/>
      <c r="CRK7" s="124"/>
      <c r="CRL7" s="124"/>
      <c r="CRM7" s="124"/>
      <c r="CRN7" s="124"/>
      <c r="CRO7" s="124"/>
      <c r="CRP7" s="124"/>
      <c r="CRQ7" s="124"/>
      <c r="CRR7" s="124"/>
      <c r="CRS7" s="124"/>
      <c r="CRT7" s="124"/>
      <c r="CRU7" s="124"/>
      <c r="CRV7" s="124"/>
      <c r="CRW7" s="124"/>
      <c r="CRX7" s="124"/>
      <c r="CRY7" s="124"/>
      <c r="CRZ7" s="124"/>
      <c r="CSA7" s="124"/>
      <c r="CSB7" s="124"/>
      <c r="CSC7" s="124"/>
      <c r="CSD7" s="124"/>
      <c r="CSE7" s="124"/>
      <c r="CSF7" s="124"/>
      <c r="CSG7" s="124"/>
      <c r="CSH7" s="124"/>
      <c r="CSI7" s="124"/>
      <c r="CSJ7" s="124"/>
      <c r="CSK7" s="124"/>
      <c r="CSL7" s="124"/>
      <c r="CSM7" s="124"/>
      <c r="CSN7" s="124"/>
      <c r="CSO7" s="124"/>
      <c r="CSP7" s="124"/>
      <c r="CSQ7" s="124"/>
      <c r="CSR7" s="124"/>
      <c r="CSS7" s="124"/>
      <c r="CST7" s="124"/>
      <c r="CSU7" s="124"/>
      <c r="CSV7" s="124"/>
      <c r="CSW7" s="124"/>
      <c r="CSX7" s="124"/>
      <c r="CSY7" s="124"/>
      <c r="CSZ7" s="124"/>
      <c r="CTA7" s="124"/>
      <c r="CTB7" s="124"/>
      <c r="CTC7" s="124"/>
      <c r="CTD7" s="124"/>
      <c r="CTE7" s="124"/>
      <c r="CTF7" s="124"/>
      <c r="CTG7" s="124"/>
      <c r="CTH7" s="124"/>
      <c r="CTI7" s="124"/>
      <c r="CTJ7" s="124"/>
      <c r="CTK7" s="124"/>
      <c r="CTL7" s="124"/>
      <c r="CTM7" s="124"/>
      <c r="CTN7" s="124"/>
      <c r="CTO7" s="124"/>
      <c r="CTP7" s="124"/>
      <c r="CTQ7" s="124"/>
      <c r="CTR7" s="124"/>
      <c r="CTS7" s="124"/>
      <c r="CTT7" s="124"/>
      <c r="CTU7" s="124"/>
      <c r="CTV7" s="124"/>
      <c r="CTW7" s="124"/>
      <c r="CTX7" s="124"/>
      <c r="CTY7" s="124"/>
      <c r="CTZ7" s="124"/>
      <c r="CUA7" s="124"/>
      <c r="CUB7" s="124"/>
      <c r="CUC7" s="124"/>
      <c r="CUD7" s="124"/>
      <c r="CUE7" s="124"/>
      <c r="CUF7" s="124"/>
      <c r="CUG7" s="124"/>
      <c r="CUH7" s="124"/>
      <c r="CUI7" s="124"/>
      <c r="CUJ7" s="124"/>
      <c r="CUK7" s="124"/>
      <c r="CUL7" s="124"/>
      <c r="CUM7" s="124"/>
      <c r="CUN7" s="124"/>
      <c r="CUO7" s="124"/>
      <c r="CUP7" s="124"/>
      <c r="CUQ7" s="124"/>
      <c r="CUR7" s="124"/>
      <c r="CUS7" s="124"/>
      <c r="CUT7" s="124"/>
      <c r="CUU7" s="124"/>
      <c r="CUV7" s="124"/>
      <c r="CUW7" s="124"/>
      <c r="CUX7" s="124"/>
      <c r="CUY7" s="124"/>
      <c r="CUZ7" s="124"/>
      <c r="CVA7" s="124"/>
      <c r="CVB7" s="124"/>
      <c r="CVC7" s="124"/>
      <c r="CVD7" s="124"/>
      <c r="CVE7" s="124"/>
      <c r="CVF7" s="124"/>
      <c r="CVG7" s="124"/>
      <c r="CVH7" s="124"/>
      <c r="CVI7" s="124"/>
      <c r="CVJ7" s="124"/>
      <c r="CVK7" s="124"/>
      <c r="CVL7" s="124"/>
      <c r="CVM7" s="124"/>
      <c r="CVN7" s="124"/>
      <c r="CVO7" s="124"/>
      <c r="CVP7" s="124"/>
      <c r="CVQ7" s="124"/>
      <c r="CVR7" s="124"/>
      <c r="CVS7" s="124"/>
      <c r="CVT7" s="124"/>
      <c r="CVU7" s="124"/>
      <c r="CVV7" s="124"/>
      <c r="CVW7" s="124"/>
      <c r="CVX7" s="124"/>
      <c r="CVY7" s="124"/>
      <c r="CVZ7" s="124"/>
      <c r="CWA7" s="124"/>
      <c r="CWB7" s="124"/>
      <c r="CWC7" s="124"/>
      <c r="CWD7" s="124"/>
      <c r="CWE7" s="124"/>
      <c r="CWF7" s="124"/>
      <c r="CWG7" s="124"/>
      <c r="CWH7" s="124"/>
      <c r="CWI7" s="124"/>
      <c r="CWJ7" s="124"/>
      <c r="CWK7" s="124"/>
      <c r="CWL7" s="124"/>
      <c r="CWM7" s="124"/>
      <c r="CWN7" s="124"/>
      <c r="CWO7" s="124"/>
      <c r="CWP7" s="124"/>
      <c r="CWQ7" s="124"/>
      <c r="CWR7" s="124"/>
      <c r="CWS7" s="124"/>
      <c r="CWT7" s="124"/>
      <c r="CWU7" s="124"/>
      <c r="CWV7" s="124"/>
      <c r="CWW7" s="124"/>
      <c r="CWX7" s="124"/>
      <c r="CWY7" s="124"/>
      <c r="CWZ7" s="124"/>
      <c r="CXA7" s="124"/>
      <c r="CXB7" s="124"/>
      <c r="CXC7" s="124"/>
      <c r="CXD7" s="124"/>
      <c r="CXE7" s="124"/>
      <c r="CXF7" s="124"/>
      <c r="CXG7" s="124"/>
      <c r="CXH7" s="124"/>
      <c r="CXI7" s="124"/>
      <c r="CXJ7" s="124"/>
      <c r="CXK7" s="124"/>
      <c r="CXL7" s="124"/>
      <c r="CXM7" s="124"/>
      <c r="CXN7" s="124"/>
      <c r="CXO7" s="124"/>
      <c r="CXP7" s="124"/>
      <c r="CXQ7" s="124"/>
      <c r="CXR7" s="124"/>
      <c r="CXS7" s="124"/>
      <c r="CXT7" s="124"/>
      <c r="CXU7" s="124"/>
      <c r="CXV7" s="124"/>
      <c r="CXW7" s="124"/>
      <c r="CXX7" s="124"/>
      <c r="CXY7" s="124"/>
      <c r="CXZ7" s="124"/>
      <c r="CYA7" s="124"/>
      <c r="CYB7" s="124"/>
      <c r="CYC7" s="124"/>
      <c r="CYD7" s="124"/>
      <c r="CYE7" s="124"/>
      <c r="CYF7" s="124"/>
      <c r="CYG7" s="124"/>
      <c r="CYH7" s="124"/>
      <c r="CYI7" s="124"/>
      <c r="CYJ7" s="124"/>
      <c r="CYK7" s="124"/>
      <c r="CYL7" s="124"/>
      <c r="CYM7" s="124"/>
      <c r="CYN7" s="124"/>
      <c r="CYO7" s="124"/>
      <c r="CYP7" s="124"/>
      <c r="CYQ7" s="124"/>
      <c r="CYR7" s="124"/>
      <c r="CYS7" s="124"/>
      <c r="CYT7" s="124"/>
      <c r="CYU7" s="124"/>
      <c r="CYV7" s="124"/>
      <c r="CYW7" s="124"/>
      <c r="CYX7" s="124"/>
      <c r="CYY7" s="124"/>
      <c r="CYZ7" s="124"/>
      <c r="CZA7" s="124"/>
      <c r="CZB7" s="124"/>
      <c r="CZC7" s="124"/>
      <c r="CZD7" s="124"/>
      <c r="CZE7" s="124"/>
      <c r="CZF7" s="124"/>
      <c r="CZG7" s="124"/>
      <c r="CZH7" s="124"/>
      <c r="CZI7" s="124"/>
      <c r="CZJ7" s="124"/>
      <c r="CZK7" s="124"/>
      <c r="CZL7" s="124"/>
      <c r="CZM7" s="124"/>
      <c r="CZN7" s="124"/>
      <c r="CZO7" s="124"/>
      <c r="CZP7" s="124"/>
      <c r="CZQ7" s="124"/>
      <c r="CZR7" s="124"/>
      <c r="CZS7" s="124"/>
      <c r="CZT7" s="124"/>
      <c r="CZU7" s="124"/>
      <c r="CZV7" s="124"/>
      <c r="CZW7" s="124"/>
      <c r="CZX7" s="124"/>
      <c r="CZY7" s="124"/>
      <c r="CZZ7" s="124"/>
      <c r="DAA7" s="124"/>
      <c r="DAB7" s="124"/>
      <c r="DAC7" s="124"/>
      <c r="DAD7" s="124"/>
      <c r="DAE7" s="124"/>
      <c r="DAF7" s="124"/>
      <c r="DAG7" s="124"/>
      <c r="DAH7" s="124"/>
      <c r="DAI7" s="124"/>
      <c r="DAJ7" s="124"/>
      <c r="DAK7" s="124"/>
      <c r="DAL7" s="124"/>
      <c r="DAM7" s="124"/>
      <c r="DAN7" s="124"/>
      <c r="DAO7" s="124"/>
      <c r="DAP7" s="124"/>
      <c r="DAQ7" s="124"/>
      <c r="DAR7" s="124"/>
      <c r="DAS7" s="124"/>
      <c r="DAT7" s="124"/>
      <c r="DAU7" s="124"/>
      <c r="DAV7" s="124"/>
      <c r="DAW7" s="124"/>
      <c r="DAX7" s="124"/>
      <c r="DAY7" s="124"/>
      <c r="DAZ7" s="124"/>
      <c r="DBA7" s="124"/>
      <c r="DBB7" s="124"/>
      <c r="DBC7" s="124"/>
      <c r="DBD7" s="124"/>
      <c r="DBE7" s="124"/>
      <c r="DBF7" s="124"/>
      <c r="DBG7" s="124"/>
      <c r="DBH7" s="124"/>
      <c r="DBI7" s="124"/>
      <c r="DBJ7" s="124"/>
      <c r="DBK7" s="124"/>
      <c r="DBL7" s="124"/>
      <c r="DBM7" s="124"/>
      <c r="DBN7" s="124"/>
      <c r="DBO7" s="124"/>
      <c r="DBP7" s="124"/>
      <c r="DBQ7" s="124"/>
      <c r="DBR7" s="124"/>
      <c r="DBS7" s="124"/>
      <c r="DBT7" s="124"/>
      <c r="DBU7" s="124"/>
      <c r="DBV7" s="124"/>
      <c r="DBW7" s="124"/>
      <c r="DBX7" s="124"/>
      <c r="DBY7" s="124"/>
      <c r="DBZ7" s="124"/>
      <c r="DCA7" s="124"/>
      <c r="DCB7" s="124"/>
      <c r="DCC7" s="124"/>
      <c r="DCD7" s="124"/>
      <c r="DCE7" s="124"/>
      <c r="DCF7" s="124"/>
      <c r="DCG7" s="124"/>
      <c r="DCH7" s="124"/>
      <c r="DCI7" s="124"/>
      <c r="DCJ7" s="124"/>
      <c r="DCK7" s="124"/>
      <c r="DCL7" s="124"/>
      <c r="DCM7" s="124"/>
      <c r="DCN7" s="124"/>
      <c r="DCO7" s="124"/>
      <c r="DCP7" s="124"/>
      <c r="DCQ7" s="124"/>
      <c r="DCR7" s="124"/>
      <c r="DCS7" s="124"/>
      <c r="DCT7" s="124"/>
      <c r="DCU7" s="124"/>
      <c r="DCV7" s="124"/>
      <c r="DCW7" s="124"/>
      <c r="DCX7" s="124"/>
      <c r="DCY7" s="124"/>
      <c r="DCZ7" s="124"/>
      <c r="DDA7" s="124"/>
      <c r="DDB7" s="124"/>
      <c r="DDC7" s="124"/>
      <c r="DDD7" s="124"/>
      <c r="DDE7" s="124"/>
      <c r="DDF7" s="124"/>
      <c r="DDG7" s="124"/>
      <c r="DDH7" s="124"/>
      <c r="DDI7" s="124"/>
      <c r="DDJ7" s="124"/>
      <c r="DDK7" s="124"/>
      <c r="DDL7" s="124"/>
      <c r="DDM7" s="124"/>
      <c r="DDN7" s="124"/>
      <c r="DDO7" s="124"/>
      <c r="DDP7" s="124"/>
      <c r="DDQ7" s="124"/>
      <c r="DDR7" s="124"/>
      <c r="DDS7" s="124"/>
      <c r="DDT7" s="124"/>
      <c r="DDU7" s="124"/>
      <c r="DDV7" s="124"/>
      <c r="DDW7" s="124"/>
      <c r="DDX7" s="124"/>
      <c r="DDY7" s="124"/>
      <c r="DDZ7" s="124"/>
      <c r="DEA7" s="124"/>
      <c r="DEB7" s="124"/>
      <c r="DEC7" s="124"/>
      <c r="DED7" s="124"/>
      <c r="DEE7" s="124"/>
      <c r="DEF7" s="124"/>
      <c r="DEG7" s="124"/>
      <c r="DEH7" s="124"/>
      <c r="DEI7" s="124"/>
      <c r="DEJ7" s="124"/>
      <c r="DEK7" s="124"/>
      <c r="DEL7" s="124"/>
      <c r="DEM7" s="124"/>
      <c r="DEN7" s="124"/>
      <c r="DEO7" s="124"/>
      <c r="DEP7" s="124"/>
      <c r="DEQ7" s="124"/>
      <c r="DER7" s="124"/>
      <c r="DES7" s="124"/>
      <c r="DET7" s="124"/>
      <c r="DEU7" s="124"/>
      <c r="DEV7" s="124"/>
      <c r="DEW7" s="124"/>
      <c r="DEX7" s="124"/>
      <c r="DEY7" s="124"/>
      <c r="DEZ7" s="124"/>
      <c r="DFA7" s="124"/>
      <c r="DFB7" s="124"/>
      <c r="DFC7" s="124"/>
      <c r="DFD7" s="124"/>
      <c r="DFE7" s="124"/>
      <c r="DFF7" s="124"/>
      <c r="DFG7" s="124"/>
      <c r="DFH7" s="124"/>
      <c r="DFI7" s="124"/>
      <c r="DFJ7" s="124"/>
      <c r="DFK7" s="124"/>
      <c r="DFL7" s="124"/>
      <c r="DFM7" s="124"/>
      <c r="DFN7" s="124"/>
      <c r="DFO7" s="124"/>
      <c r="DFP7" s="124"/>
      <c r="DFQ7" s="124"/>
      <c r="DFR7" s="124"/>
      <c r="DFS7" s="124"/>
      <c r="DFT7" s="124"/>
      <c r="DFU7" s="124"/>
      <c r="DFV7" s="124"/>
      <c r="DFW7" s="124"/>
      <c r="DFX7" s="124"/>
      <c r="DFY7" s="124"/>
      <c r="DFZ7" s="124"/>
      <c r="DGA7" s="124"/>
      <c r="DGB7" s="124"/>
      <c r="DGC7" s="124"/>
      <c r="DGD7" s="124"/>
      <c r="DGE7" s="124"/>
      <c r="DGF7" s="124"/>
      <c r="DGG7" s="124"/>
      <c r="DGH7" s="124"/>
      <c r="DGI7" s="124"/>
      <c r="DGJ7" s="124"/>
      <c r="DGK7" s="124"/>
      <c r="DGL7" s="124"/>
      <c r="DGM7" s="124"/>
      <c r="DGN7" s="124"/>
      <c r="DGO7" s="124"/>
      <c r="DGP7" s="124"/>
      <c r="DGQ7" s="124"/>
      <c r="DGR7" s="124"/>
      <c r="DGS7" s="124"/>
      <c r="DGT7" s="124"/>
      <c r="DGU7" s="124"/>
      <c r="DGV7" s="124"/>
      <c r="DGW7" s="124"/>
      <c r="DGX7" s="124"/>
      <c r="DGY7" s="124"/>
      <c r="DGZ7" s="124"/>
      <c r="DHA7" s="124"/>
      <c r="DHB7" s="124"/>
      <c r="DHC7" s="124"/>
      <c r="DHD7" s="124"/>
      <c r="DHE7" s="124"/>
      <c r="DHF7" s="124"/>
      <c r="DHG7" s="124"/>
      <c r="DHH7" s="124"/>
      <c r="DHI7" s="124"/>
      <c r="DHJ7" s="124"/>
      <c r="DHK7" s="124"/>
      <c r="DHL7" s="124"/>
      <c r="DHM7" s="124"/>
      <c r="DHN7" s="124"/>
      <c r="DHO7" s="124"/>
      <c r="DHP7" s="124"/>
      <c r="DHQ7" s="124"/>
      <c r="DHR7" s="124"/>
      <c r="DHS7" s="124"/>
      <c r="DHT7" s="124"/>
      <c r="DHU7" s="124"/>
      <c r="DHV7" s="124"/>
      <c r="DHW7" s="124"/>
      <c r="DHX7" s="124"/>
      <c r="DHY7" s="124"/>
      <c r="DHZ7" s="124"/>
      <c r="DIA7" s="124"/>
      <c r="DIB7" s="124"/>
      <c r="DIC7" s="124"/>
      <c r="DID7" s="124"/>
      <c r="DIE7" s="124"/>
      <c r="DIF7" s="124"/>
      <c r="DIG7" s="124"/>
      <c r="DIH7" s="124"/>
      <c r="DII7" s="124"/>
      <c r="DIJ7" s="124"/>
      <c r="DIK7" s="124"/>
      <c r="DIL7" s="124"/>
      <c r="DIM7" s="124"/>
      <c r="DIN7" s="124"/>
      <c r="DIO7" s="124"/>
      <c r="DIP7" s="124"/>
      <c r="DIQ7" s="124"/>
      <c r="DIR7" s="124"/>
      <c r="DIS7" s="124"/>
      <c r="DIT7" s="124"/>
      <c r="DIU7" s="124"/>
      <c r="DIV7" s="124"/>
      <c r="DIW7" s="124"/>
      <c r="DIX7" s="124"/>
      <c r="DIY7" s="124"/>
      <c r="DIZ7" s="124"/>
      <c r="DJA7" s="124"/>
      <c r="DJB7" s="124"/>
      <c r="DJC7" s="124"/>
      <c r="DJD7" s="124"/>
      <c r="DJE7" s="124"/>
      <c r="DJF7" s="124"/>
      <c r="DJG7" s="124"/>
      <c r="DJH7" s="124"/>
      <c r="DJI7" s="124"/>
      <c r="DJJ7" s="124"/>
      <c r="DJK7" s="124"/>
      <c r="DJL7" s="124"/>
      <c r="DJM7" s="124"/>
      <c r="DJN7" s="124"/>
      <c r="DJO7" s="124"/>
      <c r="DJP7" s="124"/>
      <c r="DJQ7" s="124"/>
      <c r="DJR7" s="124"/>
      <c r="DJS7" s="124"/>
      <c r="DJT7" s="124"/>
      <c r="DJU7" s="124"/>
      <c r="DJV7" s="124"/>
      <c r="DJW7" s="124"/>
      <c r="DJX7" s="124"/>
      <c r="DJY7" s="124"/>
      <c r="DJZ7" s="124"/>
      <c r="DKA7" s="124"/>
      <c r="DKB7" s="124"/>
      <c r="DKC7" s="124"/>
      <c r="DKD7" s="124"/>
      <c r="DKE7" s="124"/>
      <c r="DKF7" s="124"/>
      <c r="DKG7" s="124"/>
      <c r="DKH7" s="124"/>
      <c r="DKI7" s="124"/>
      <c r="DKJ7" s="124"/>
      <c r="DKK7" s="124"/>
      <c r="DKL7" s="124"/>
      <c r="DKM7" s="124"/>
      <c r="DKN7" s="124"/>
      <c r="DKO7" s="124"/>
      <c r="DKP7" s="124"/>
      <c r="DKQ7" s="124"/>
      <c r="DKR7" s="124"/>
      <c r="DKS7" s="124"/>
      <c r="DKT7" s="124"/>
      <c r="DKU7" s="124"/>
      <c r="DKV7" s="124"/>
      <c r="DKW7" s="124"/>
      <c r="DKX7" s="124"/>
      <c r="DKY7" s="124"/>
      <c r="DKZ7" s="124"/>
      <c r="DLA7" s="124"/>
      <c r="DLB7" s="124"/>
      <c r="DLC7" s="124"/>
      <c r="DLD7" s="124"/>
      <c r="DLE7" s="124"/>
      <c r="DLF7" s="124"/>
      <c r="DLG7" s="124"/>
      <c r="DLH7" s="124"/>
      <c r="DLI7" s="124"/>
      <c r="DLJ7" s="124"/>
      <c r="DLK7" s="124"/>
      <c r="DLL7" s="124"/>
      <c r="DLM7" s="124"/>
      <c r="DLN7" s="124"/>
      <c r="DLO7" s="124"/>
      <c r="DLP7" s="124"/>
      <c r="DLQ7" s="124"/>
      <c r="DLR7" s="124"/>
      <c r="DLS7" s="124"/>
      <c r="DLT7" s="124"/>
      <c r="DLU7" s="124"/>
      <c r="DLV7" s="124"/>
      <c r="DLW7" s="124"/>
      <c r="DLX7" s="124"/>
      <c r="DLY7" s="124"/>
      <c r="DLZ7" s="124"/>
      <c r="DMA7" s="124"/>
      <c r="DMB7" s="124"/>
      <c r="DMC7" s="124"/>
      <c r="DMD7" s="124"/>
      <c r="DME7" s="124"/>
      <c r="DMF7" s="124"/>
      <c r="DMG7" s="124"/>
      <c r="DMH7" s="124"/>
      <c r="DMI7" s="124"/>
      <c r="DMJ7" s="124"/>
      <c r="DMK7" s="124"/>
      <c r="DML7" s="124"/>
      <c r="DMM7" s="124"/>
      <c r="DMN7" s="124"/>
      <c r="DMO7" s="124"/>
      <c r="DMP7" s="124"/>
      <c r="DMQ7" s="124"/>
      <c r="DMR7" s="124"/>
      <c r="DMS7" s="124"/>
      <c r="DMT7" s="124"/>
      <c r="DMU7" s="124"/>
      <c r="DMV7" s="124"/>
      <c r="DMW7" s="124"/>
      <c r="DMX7" s="124"/>
      <c r="DMY7" s="124"/>
      <c r="DMZ7" s="124"/>
      <c r="DNA7" s="124"/>
      <c r="DNB7" s="124"/>
      <c r="DNC7" s="124"/>
      <c r="DND7" s="124"/>
      <c r="DNE7" s="124"/>
      <c r="DNF7" s="124"/>
      <c r="DNG7" s="124"/>
      <c r="DNH7" s="124"/>
      <c r="DNI7" s="124"/>
      <c r="DNJ7" s="124"/>
      <c r="DNK7" s="124"/>
      <c r="DNL7" s="124"/>
      <c r="DNM7" s="124"/>
      <c r="DNN7" s="124"/>
      <c r="DNO7" s="124"/>
      <c r="DNP7" s="124"/>
      <c r="DNQ7" s="124"/>
      <c r="DNR7" s="124"/>
      <c r="DNS7" s="124"/>
      <c r="DNT7" s="124"/>
      <c r="DNU7" s="124"/>
      <c r="DNV7" s="124"/>
      <c r="DNW7" s="124"/>
      <c r="DNX7" s="124"/>
      <c r="DNY7" s="124"/>
      <c r="DNZ7" s="124"/>
      <c r="DOA7" s="124"/>
      <c r="DOB7" s="124"/>
      <c r="DOC7" s="124"/>
      <c r="DOD7" s="124"/>
      <c r="DOE7" s="124"/>
      <c r="DOF7" s="124"/>
      <c r="DOG7" s="124"/>
      <c r="DOH7" s="124"/>
      <c r="DOI7" s="124"/>
      <c r="DOJ7" s="124"/>
      <c r="DOK7" s="124"/>
      <c r="DOL7" s="124"/>
      <c r="DOM7" s="124"/>
      <c r="DON7" s="124"/>
      <c r="DOO7" s="124"/>
      <c r="DOP7" s="124"/>
      <c r="DOQ7" s="124"/>
      <c r="DOR7" s="124"/>
      <c r="DOS7" s="124"/>
      <c r="DOT7" s="124"/>
      <c r="DOU7" s="124"/>
      <c r="DOV7" s="124"/>
      <c r="DOW7" s="124"/>
      <c r="DOX7" s="124"/>
      <c r="DOY7" s="124"/>
      <c r="DOZ7" s="124"/>
      <c r="DPA7" s="124"/>
      <c r="DPB7" s="124"/>
      <c r="DPC7" s="124"/>
      <c r="DPD7" s="124"/>
      <c r="DPE7" s="124"/>
      <c r="DPF7" s="124"/>
      <c r="DPG7" s="124"/>
      <c r="DPH7" s="124"/>
      <c r="DPI7" s="124"/>
      <c r="DPJ7" s="124"/>
      <c r="DPK7" s="124"/>
      <c r="DPL7" s="124"/>
      <c r="DPM7" s="124"/>
      <c r="DPN7" s="124"/>
      <c r="DPO7" s="124"/>
      <c r="DPP7" s="124"/>
      <c r="DPQ7" s="124"/>
      <c r="DPR7" s="124"/>
      <c r="DPS7" s="124"/>
      <c r="DPT7" s="124"/>
      <c r="DPU7" s="124"/>
      <c r="DPV7" s="124"/>
      <c r="DPW7" s="124"/>
      <c r="DPX7" s="124"/>
      <c r="DPY7" s="124"/>
      <c r="DPZ7" s="124"/>
      <c r="DQA7" s="124"/>
      <c r="DQB7" s="124"/>
      <c r="DQC7" s="124"/>
      <c r="DQD7" s="124"/>
      <c r="DQE7" s="124"/>
      <c r="DQF7" s="124"/>
      <c r="DQG7" s="124"/>
      <c r="DQH7" s="124"/>
      <c r="DQI7" s="124"/>
      <c r="DQJ7" s="124"/>
      <c r="DQK7" s="124"/>
      <c r="DQL7" s="124"/>
      <c r="DQM7" s="124"/>
      <c r="DQN7" s="124"/>
      <c r="DQO7" s="124"/>
      <c r="DQP7" s="124"/>
      <c r="DQQ7" s="124"/>
      <c r="DQR7" s="124"/>
      <c r="DQS7" s="124"/>
      <c r="DQT7" s="124"/>
      <c r="DQU7" s="124"/>
      <c r="DQV7" s="124"/>
      <c r="DQW7" s="124"/>
      <c r="DQX7" s="124"/>
      <c r="DQY7" s="124"/>
      <c r="DQZ7" s="124"/>
      <c r="DRA7" s="124"/>
      <c r="DRB7" s="124"/>
      <c r="DRC7" s="124"/>
      <c r="DRD7" s="124"/>
      <c r="DRE7" s="124"/>
      <c r="DRF7" s="124"/>
      <c r="DRG7" s="124"/>
      <c r="DRH7" s="124"/>
      <c r="DRI7" s="124"/>
      <c r="DRJ7" s="124"/>
      <c r="DRK7" s="124"/>
      <c r="DRL7" s="124"/>
      <c r="DRM7" s="124"/>
      <c r="DRN7" s="124"/>
      <c r="DRO7" s="124"/>
      <c r="DRP7" s="124"/>
      <c r="DRQ7" s="124"/>
      <c r="DRR7" s="124"/>
      <c r="DRS7" s="124"/>
      <c r="DRT7" s="124"/>
      <c r="DRU7" s="124"/>
      <c r="DRV7" s="124"/>
      <c r="DRW7" s="124"/>
      <c r="DRX7" s="124"/>
      <c r="DRY7" s="124"/>
      <c r="DRZ7" s="124"/>
      <c r="DSA7" s="124"/>
      <c r="DSB7" s="124"/>
      <c r="DSC7" s="124"/>
      <c r="DSD7" s="124"/>
      <c r="DSE7" s="124"/>
      <c r="DSF7" s="124"/>
      <c r="DSG7" s="124"/>
      <c r="DSH7" s="124"/>
      <c r="DSI7" s="124"/>
      <c r="DSJ7" s="124"/>
      <c r="DSK7" s="124"/>
      <c r="DSL7" s="124"/>
      <c r="DSM7" s="124"/>
      <c r="DSN7" s="124"/>
      <c r="DSO7" s="124"/>
      <c r="DSP7" s="124"/>
      <c r="DSQ7" s="124"/>
      <c r="DSR7" s="124"/>
      <c r="DSS7" s="124"/>
      <c r="DST7" s="124"/>
      <c r="DSU7" s="124"/>
      <c r="DSV7" s="124"/>
      <c r="DSW7" s="124"/>
      <c r="DSX7" s="124"/>
      <c r="DSY7" s="124"/>
      <c r="DSZ7" s="124"/>
      <c r="DTA7" s="124"/>
      <c r="DTB7" s="124"/>
      <c r="DTC7" s="124"/>
      <c r="DTD7" s="124"/>
      <c r="DTE7" s="124"/>
      <c r="DTF7" s="124"/>
      <c r="DTG7" s="124"/>
      <c r="DTH7" s="124"/>
      <c r="DTI7" s="124"/>
      <c r="DTJ7" s="124"/>
      <c r="DTK7" s="124"/>
      <c r="DTL7" s="124"/>
      <c r="DTM7" s="124"/>
      <c r="DTN7" s="124"/>
      <c r="DTO7" s="124"/>
      <c r="DTP7" s="124"/>
      <c r="DTQ7" s="124"/>
      <c r="DTR7" s="124"/>
      <c r="DTS7" s="124"/>
      <c r="DTT7" s="124"/>
      <c r="DTU7" s="124"/>
      <c r="DTV7" s="124"/>
      <c r="DTW7" s="124"/>
      <c r="DTX7" s="124"/>
      <c r="DTY7" s="124"/>
      <c r="DTZ7" s="124"/>
      <c r="DUA7" s="124"/>
      <c r="DUB7" s="124"/>
      <c r="DUC7" s="124"/>
      <c r="DUD7" s="124"/>
      <c r="DUE7" s="124"/>
      <c r="DUF7" s="124"/>
      <c r="DUG7" s="124"/>
      <c r="DUH7" s="124"/>
      <c r="DUI7" s="124"/>
      <c r="DUJ7" s="124"/>
      <c r="DUK7" s="124"/>
      <c r="DUL7" s="124"/>
      <c r="DUM7" s="124"/>
      <c r="DUN7" s="124"/>
      <c r="DUO7" s="124"/>
      <c r="DUP7" s="124"/>
      <c r="DUQ7" s="124"/>
      <c r="DUR7" s="124"/>
      <c r="DUS7" s="124"/>
      <c r="DUT7" s="124"/>
      <c r="DUU7" s="124"/>
      <c r="DUV7" s="124"/>
      <c r="DUW7" s="124"/>
      <c r="DUX7" s="124"/>
      <c r="DUY7" s="124"/>
      <c r="DUZ7" s="124"/>
      <c r="DVA7" s="124"/>
      <c r="DVB7" s="124"/>
      <c r="DVC7" s="124"/>
      <c r="DVD7" s="124"/>
      <c r="DVE7" s="124"/>
      <c r="DVF7" s="124"/>
      <c r="DVG7" s="124"/>
      <c r="DVH7" s="124"/>
      <c r="DVI7" s="124"/>
      <c r="DVJ7" s="124"/>
      <c r="DVK7" s="124"/>
      <c r="DVL7" s="124"/>
      <c r="DVM7" s="124"/>
      <c r="DVN7" s="124"/>
      <c r="DVO7" s="124"/>
      <c r="DVP7" s="124"/>
      <c r="DVQ7" s="124"/>
      <c r="DVR7" s="124"/>
      <c r="DVS7" s="124"/>
      <c r="DVT7" s="124"/>
      <c r="DVU7" s="124"/>
      <c r="DVV7" s="124"/>
      <c r="DVW7" s="124"/>
      <c r="DVX7" s="124"/>
      <c r="DVY7" s="124"/>
      <c r="DVZ7" s="124"/>
      <c r="DWA7" s="124"/>
      <c r="DWB7" s="124"/>
      <c r="DWC7" s="124"/>
      <c r="DWD7" s="124"/>
      <c r="DWE7" s="124"/>
      <c r="DWF7" s="124"/>
      <c r="DWG7" s="124"/>
      <c r="DWH7" s="124"/>
      <c r="DWI7" s="124"/>
      <c r="DWJ7" s="124"/>
      <c r="DWK7" s="124"/>
      <c r="DWL7" s="124"/>
      <c r="DWM7" s="124"/>
      <c r="DWN7" s="124"/>
      <c r="DWO7" s="124"/>
      <c r="DWP7" s="124"/>
      <c r="DWQ7" s="124"/>
      <c r="DWR7" s="124"/>
      <c r="DWS7" s="124"/>
      <c r="DWT7" s="124"/>
      <c r="DWU7" s="124"/>
      <c r="DWV7" s="124"/>
      <c r="DWW7" s="124"/>
      <c r="DWX7" s="124"/>
      <c r="DWY7" s="124"/>
      <c r="DWZ7" s="124"/>
      <c r="DXA7" s="124"/>
      <c r="DXB7" s="124"/>
      <c r="DXC7" s="124"/>
      <c r="DXD7" s="124"/>
      <c r="DXE7" s="124"/>
      <c r="DXF7" s="124"/>
      <c r="DXG7" s="124"/>
      <c r="DXH7" s="124"/>
      <c r="DXI7" s="124"/>
      <c r="DXJ7" s="124"/>
      <c r="DXK7" s="124"/>
      <c r="DXL7" s="124"/>
      <c r="DXM7" s="124"/>
      <c r="DXN7" s="124"/>
      <c r="DXO7" s="124"/>
      <c r="DXP7" s="124"/>
      <c r="DXQ7" s="124"/>
      <c r="DXR7" s="124"/>
      <c r="DXS7" s="124"/>
      <c r="DXT7" s="124"/>
      <c r="DXU7" s="124"/>
      <c r="DXV7" s="124"/>
      <c r="DXW7" s="124"/>
      <c r="DXX7" s="124"/>
      <c r="DXY7" s="124"/>
      <c r="DXZ7" s="124"/>
      <c r="DYA7" s="124"/>
      <c r="DYB7" s="124"/>
      <c r="DYC7" s="124"/>
      <c r="DYD7" s="124"/>
      <c r="DYE7" s="124"/>
      <c r="DYF7" s="124"/>
      <c r="DYG7" s="124"/>
      <c r="DYH7" s="124"/>
      <c r="DYI7" s="124"/>
      <c r="DYJ7" s="124"/>
      <c r="DYK7" s="124"/>
      <c r="DYL7" s="124"/>
      <c r="DYM7" s="124"/>
      <c r="DYN7" s="124"/>
      <c r="DYO7" s="124"/>
      <c r="DYP7" s="124"/>
      <c r="DYQ7" s="124"/>
      <c r="DYR7" s="124"/>
      <c r="DYS7" s="124"/>
      <c r="DYT7" s="124"/>
      <c r="DYU7" s="124"/>
      <c r="DYV7" s="124"/>
      <c r="DYW7" s="124"/>
      <c r="DYX7" s="124"/>
      <c r="DYY7" s="124"/>
      <c r="DYZ7" s="124"/>
      <c r="DZA7" s="124"/>
      <c r="DZB7" s="124"/>
      <c r="DZC7" s="124"/>
      <c r="DZD7" s="124"/>
      <c r="DZE7" s="124"/>
      <c r="DZF7" s="124"/>
      <c r="DZG7" s="124"/>
      <c r="DZH7" s="124"/>
      <c r="DZI7" s="124"/>
      <c r="DZJ7" s="124"/>
      <c r="DZK7" s="124"/>
      <c r="DZL7" s="124"/>
      <c r="DZM7" s="124"/>
      <c r="DZN7" s="124"/>
      <c r="DZO7" s="124"/>
      <c r="DZP7" s="124"/>
      <c r="DZQ7" s="124"/>
      <c r="DZR7" s="124"/>
      <c r="DZS7" s="124"/>
      <c r="DZT7" s="124"/>
      <c r="DZU7" s="124"/>
      <c r="DZV7" s="124"/>
      <c r="DZW7" s="124"/>
      <c r="DZX7" s="124"/>
      <c r="DZY7" s="124"/>
      <c r="DZZ7" s="124"/>
      <c r="EAA7" s="124"/>
      <c r="EAB7" s="124"/>
      <c r="EAC7" s="124"/>
      <c r="EAD7" s="124"/>
      <c r="EAE7" s="124"/>
      <c r="EAF7" s="124"/>
      <c r="EAG7" s="124"/>
      <c r="EAH7" s="124"/>
      <c r="EAI7" s="124"/>
      <c r="EAJ7" s="124"/>
      <c r="EAK7" s="124"/>
      <c r="EAL7" s="124"/>
      <c r="EAM7" s="124"/>
      <c r="EAN7" s="124"/>
      <c r="EAO7" s="124"/>
      <c r="EAP7" s="124"/>
      <c r="EAQ7" s="124"/>
      <c r="EAR7" s="124"/>
      <c r="EAS7" s="124"/>
      <c r="EAT7" s="124"/>
      <c r="EAU7" s="124"/>
      <c r="EAV7" s="124"/>
      <c r="EAW7" s="124"/>
      <c r="EAX7" s="124"/>
      <c r="EAY7" s="124"/>
      <c r="EAZ7" s="124"/>
      <c r="EBA7" s="124"/>
      <c r="EBB7" s="124"/>
      <c r="EBC7" s="124"/>
      <c r="EBD7" s="124"/>
      <c r="EBE7" s="124"/>
      <c r="EBF7" s="124"/>
      <c r="EBG7" s="124"/>
      <c r="EBH7" s="124"/>
      <c r="EBI7" s="124"/>
      <c r="EBJ7" s="124"/>
      <c r="EBK7" s="124"/>
      <c r="EBL7" s="124"/>
      <c r="EBM7" s="124"/>
      <c r="EBN7" s="124"/>
      <c r="EBO7" s="124"/>
      <c r="EBP7" s="124"/>
      <c r="EBQ7" s="124"/>
      <c r="EBR7" s="124"/>
      <c r="EBS7" s="124"/>
      <c r="EBT7" s="124"/>
      <c r="EBU7" s="124"/>
      <c r="EBV7" s="124"/>
      <c r="EBW7" s="124"/>
      <c r="EBX7" s="124"/>
      <c r="EBY7" s="124"/>
      <c r="EBZ7" s="124"/>
      <c r="ECA7" s="124"/>
      <c r="ECB7" s="124"/>
      <c r="ECC7" s="124"/>
      <c r="ECD7" s="124"/>
      <c r="ECE7" s="124"/>
      <c r="ECF7" s="124"/>
      <c r="ECG7" s="124"/>
      <c r="ECH7" s="124"/>
      <c r="ECI7" s="124"/>
      <c r="ECJ7" s="124"/>
      <c r="ECK7" s="124"/>
      <c r="ECL7" s="124"/>
      <c r="ECM7" s="124"/>
      <c r="ECN7" s="124"/>
      <c r="ECO7" s="124"/>
      <c r="ECP7" s="124"/>
      <c r="ECQ7" s="124"/>
      <c r="ECR7" s="124"/>
      <c r="ECS7" s="124"/>
      <c r="ECT7" s="124"/>
      <c r="ECU7" s="124"/>
      <c r="ECV7" s="124"/>
      <c r="ECW7" s="124"/>
      <c r="ECX7" s="124"/>
      <c r="ECY7" s="124"/>
      <c r="ECZ7" s="124"/>
      <c r="EDA7" s="124"/>
      <c r="EDB7" s="124"/>
      <c r="EDC7" s="124"/>
      <c r="EDD7" s="124"/>
      <c r="EDE7" s="124"/>
      <c r="EDF7" s="124"/>
      <c r="EDG7" s="124"/>
      <c r="EDH7" s="124"/>
      <c r="EDI7" s="124"/>
      <c r="EDJ7" s="124"/>
      <c r="EDK7" s="124"/>
      <c r="EDL7" s="124"/>
      <c r="EDM7" s="124"/>
      <c r="EDN7" s="124"/>
      <c r="EDO7" s="124"/>
      <c r="EDP7" s="124"/>
      <c r="EDQ7" s="124"/>
      <c r="EDR7" s="124"/>
      <c r="EDS7" s="124"/>
      <c r="EDT7" s="124"/>
      <c r="EDU7" s="124"/>
      <c r="EDV7" s="124"/>
      <c r="EDW7" s="124"/>
      <c r="EDX7" s="124"/>
      <c r="EDY7" s="124"/>
      <c r="EDZ7" s="124"/>
      <c r="EEA7" s="124"/>
      <c r="EEB7" s="124"/>
      <c r="EEC7" s="124"/>
      <c r="EED7" s="124"/>
      <c r="EEE7" s="124"/>
      <c r="EEF7" s="124"/>
      <c r="EEG7" s="124"/>
      <c r="EEH7" s="124"/>
      <c r="EEI7" s="124"/>
      <c r="EEJ7" s="124"/>
      <c r="EEK7" s="124"/>
      <c r="EEL7" s="124"/>
      <c r="EEM7" s="124"/>
      <c r="EEN7" s="124"/>
      <c r="EEO7" s="124"/>
      <c r="EEP7" s="124"/>
      <c r="EEQ7" s="124"/>
      <c r="EER7" s="124"/>
      <c r="EES7" s="124"/>
      <c r="EET7" s="124"/>
      <c r="EEU7" s="124"/>
      <c r="EEV7" s="124"/>
      <c r="EEW7" s="124"/>
      <c r="EEX7" s="124"/>
      <c r="EEY7" s="124"/>
      <c r="EEZ7" s="124"/>
      <c r="EFA7" s="124"/>
      <c r="EFB7" s="124"/>
      <c r="EFC7" s="124"/>
      <c r="EFD7" s="124"/>
      <c r="EFE7" s="124"/>
      <c r="EFF7" s="124"/>
      <c r="EFG7" s="124"/>
      <c r="EFH7" s="124"/>
      <c r="EFI7" s="124"/>
      <c r="EFJ7" s="124"/>
      <c r="EFK7" s="124"/>
      <c r="EFL7" s="124"/>
      <c r="EFM7" s="124"/>
      <c r="EFN7" s="124"/>
      <c r="EFO7" s="124"/>
      <c r="EFP7" s="124"/>
      <c r="EFQ7" s="124"/>
      <c r="EFR7" s="124"/>
      <c r="EFS7" s="124"/>
      <c r="EFT7" s="124"/>
      <c r="EFU7" s="124"/>
      <c r="EFV7" s="124"/>
      <c r="EFW7" s="124"/>
      <c r="EFX7" s="124"/>
      <c r="EFY7" s="124"/>
      <c r="EFZ7" s="124"/>
      <c r="EGA7" s="124"/>
      <c r="EGB7" s="124"/>
      <c r="EGC7" s="124"/>
      <c r="EGD7" s="124"/>
      <c r="EGE7" s="124"/>
      <c r="EGF7" s="124"/>
      <c r="EGG7" s="124"/>
      <c r="EGH7" s="124"/>
      <c r="EGI7" s="124"/>
      <c r="EGJ7" s="124"/>
      <c r="EGK7" s="124"/>
      <c r="EGL7" s="124"/>
      <c r="EGM7" s="124"/>
      <c r="EGN7" s="124"/>
      <c r="EGO7" s="124"/>
      <c r="EGP7" s="124"/>
      <c r="EGQ7" s="124"/>
      <c r="EGR7" s="124"/>
      <c r="EGS7" s="124"/>
      <c r="EGT7" s="124"/>
      <c r="EGU7" s="124"/>
      <c r="EGV7" s="124"/>
      <c r="EGW7" s="124"/>
      <c r="EGX7" s="124"/>
      <c r="EGY7" s="124"/>
      <c r="EGZ7" s="124"/>
      <c r="EHA7" s="124"/>
      <c r="EHB7" s="124"/>
      <c r="EHC7" s="124"/>
      <c r="EHD7" s="124"/>
      <c r="EHE7" s="124"/>
      <c r="EHF7" s="124"/>
      <c r="EHG7" s="124"/>
      <c r="EHH7" s="124"/>
      <c r="EHI7" s="124"/>
      <c r="EHJ7" s="124"/>
      <c r="EHK7" s="124"/>
      <c r="EHL7" s="124"/>
      <c r="EHM7" s="124"/>
      <c r="EHN7" s="124"/>
      <c r="EHO7" s="124"/>
      <c r="EHP7" s="124"/>
      <c r="EHQ7" s="124"/>
      <c r="EHR7" s="124"/>
      <c r="EHS7" s="124"/>
      <c r="EHT7" s="124"/>
      <c r="EHU7" s="124"/>
      <c r="EHV7" s="124"/>
      <c r="EHW7" s="124"/>
      <c r="EHX7" s="124"/>
      <c r="EHY7" s="124"/>
      <c r="EHZ7" s="124"/>
      <c r="EIA7" s="124"/>
      <c r="EIB7" s="124"/>
      <c r="EIC7" s="124"/>
      <c r="EID7" s="124"/>
      <c r="EIE7" s="124"/>
      <c r="EIF7" s="124"/>
      <c r="EIG7" s="124"/>
      <c r="EIH7" s="124"/>
      <c r="EII7" s="124"/>
      <c r="EIJ7" s="124"/>
      <c r="EIK7" s="124"/>
      <c r="EIL7" s="124"/>
      <c r="EIM7" s="124"/>
      <c r="EIN7" s="124"/>
      <c r="EIO7" s="124"/>
      <c r="EIP7" s="124"/>
      <c r="EIQ7" s="124"/>
      <c r="EIR7" s="124"/>
      <c r="EIS7" s="124"/>
      <c r="EIT7" s="124"/>
      <c r="EIU7" s="124"/>
      <c r="EIV7" s="124"/>
      <c r="EIW7" s="124"/>
      <c r="EIX7" s="124"/>
      <c r="EIY7" s="124"/>
      <c r="EIZ7" s="124"/>
      <c r="EJA7" s="124"/>
      <c r="EJB7" s="124"/>
      <c r="EJC7" s="124"/>
      <c r="EJD7" s="124"/>
      <c r="EJE7" s="124"/>
      <c r="EJF7" s="124"/>
      <c r="EJG7" s="124"/>
      <c r="EJH7" s="124"/>
      <c r="EJI7" s="124"/>
      <c r="EJJ7" s="124"/>
      <c r="EJK7" s="124"/>
      <c r="EJL7" s="124"/>
      <c r="EJM7" s="124"/>
      <c r="EJN7" s="124"/>
      <c r="EJO7" s="124"/>
      <c r="EJP7" s="124"/>
      <c r="EJQ7" s="124"/>
      <c r="EJR7" s="124"/>
      <c r="EJS7" s="124"/>
      <c r="EJT7" s="124"/>
      <c r="EJU7" s="124"/>
      <c r="EJV7" s="124"/>
      <c r="EJW7" s="124"/>
      <c r="EJX7" s="124"/>
      <c r="EJY7" s="124"/>
      <c r="EJZ7" s="124"/>
      <c r="EKA7" s="124"/>
      <c r="EKB7" s="124"/>
      <c r="EKC7" s="124"/>
      <c r="EKD7" s="124"/>
      <c r="EKE7" s="124"/>
      <c r="EKF7" s="124"/>
      <c r="EKG7" s="124"/>
      <c r="EKH7" s="124"/>
      <c r="EKI7" s="124"/>
      <c r="EKJ7" s="124"/>
      <c r="EKK7" s="124"/>
      <c r="EKL7" s="124"/>
      <c r="EKM7" s="124"/>
      <c r="EKN7" s="124"/>
      <c r="EKO7" s="124"/>
      <c r="EKP7" s="124"/>
      <c r="EKQ7" s="124"/>
      <c r="EKR7" s="124"/>
      <c r="EKS7" s="124"/>
      <c r="EKT7" s="124"/>
      <c r="EKU7" s="124"/>
      <c r="EKV7" s="124"/>
      <c r="EKW7" s="124"/>
      <c r="EKX7" s="124"/>
      <c r="EKY7" s="124"/>
      <c r="EKZ7" s="124"/>
      <c r="ELA7" s="124"/>
      <c r="ELB7" s="124"/>
      <c r="ELC7" s="124"/>
      <c r="ELD7" s="124"/>
      <c r="ELE7" s="124"/>
      <c r="ELF7" s="124"/>
      <c r="ELG7" s="124"/>
      <c r="ELH7" s="124"/>
      <c r="ELI7" s="124"/>
      <c r="ELJ7" s="124"/>
      <c r="ELK7" s="124"/>
      <c r="ELL7" s="124"/>
      <c r="ELM7" s="124"/>
      <c r="ELN7" s="124"/>
      <c r="ELO7" s="124"/>
      <c r="ELP7" s="124"/>
      <c r="ELQ7" s="124"/>
      <c r="ELR7" s="124"/>
      <c r="ELS7" s="124"/>
      <c r="ELT7" s="124"/>
      <c r="ELU7" s="124"/>
      <c r="ELV7" s="124"/>
      <c r="ELW7" s="124"/>
      <c r="ELX7" s="124"/>
      <c r="ELY7" s="124"/>
      <c r="ELZ7" s="124"/>
      <c r="EMA7" s="124"/>
      <c r="EMB7" s="124"/>
      <c r="EMC7" s="124"/>
      <c r="EMD7" s="124"/>
      <c r="EME7" s="124"/>
      <c r="EMF7" s="124"/>
      <c r="EMG7" s="124"/>
      <c r="EMH7" s="124"/>
      <c r="EMI7" s="124"/>
      <c r="EMJ7" s="124"/>
      <c r="EMK7" s="124"/>
      <c r="EML7" s="124"/>
      <c r="EMM7" s="124"/>
      <c r="EMN7" s="124"/>
      <c r="EMO7" s="124"/>
      <c r="EMP7" s="124"/>
      <c r="EMQ7" s="124"/>
      <c r="EMR7" s="124"/>
      <c r="EMS7" s="124"/>
      <c r="EMT7" s="124"/>
      <c r="EMU7" s="124"/>
      <c r="EMV7" s="124"/>
      <c r="EMW7" s="124"/>
      <c r="EMX7" s="124"/>
      <c r="EMY7" s="124"/>
      <c r="EMZ7" s="124"/>
      <c r="ENA7" s="124"/>
      <c r="ENB7" s="124"/>
      <c r="ENC7" s="124"/>
      <c r="END7" s="124"/>
      <c r="ENE7" s="124"/>
      <c r="ENF7" s="124"/>
      <c r="ENG7" s="124"/>
      <c r="ENH7" s="124"/>
      <c r="ENI7" s="124"/>
      <c r="ENJ7" s="124"/>
      <c r="ENK7" s="124"/>
      <c r="ENL7" s="124"/>
      <c r="ENM7" s="124"/>
      <c r="ENN7" s="124"/>
      <c r="ENO7" s="124"/>
      <c r="ENP7" s="124"/>
      <c r="ENQ7" s="124"/>
      <c r="ENR7" s="124"/>
      <c r="ENS7" s="124"/>
      <c r="ENT7" s="124"/>
      <c r="ENU7" s="124"/>
      <c r="ENV7" s="124"/>
      <c r="ENW7" s="124"/>
      <c r="ENX7" s="124"/>
      <c r="ENY7" s="124"/>
      <c r="ENZ7" s="124"/>
      <c r="EOA7" s="124"/>
      <c r="EOB7" s="124"/>
      <c r="EOC7" s="124"/>
      <c r="EOD7" s="124"/>
      <c r="EOE7" s="124"/>
      <c r="EOF7" s="124"/>
      <c r="EOG7" s="124"/>
      <c r="EOH7" s="124"/>
      <c r="EOI7" s="124"/>
      <c r="EOJ7" s="124"/>
      <c r="EOK7" s="124"/>
      <c r="EOL7" s="124"/>
      <c r="EOM7" s="124"/>
      <c r="EON7" s="124"/>
      <c r="EOO7" s="124"/>
      <c r="EOP7" s="124"/>
      <c r="EOQ7" s="124"/>
      <c r="EOR7" s="124"/>
      <c r="EOS7" s="124"/>
      <c r="EOT7" s="124"/>
      <c r="EOU7" s="124"/>
      <c r="EOV7" s="124"/>
      <c r="EOW7" s="124"/>
      <c r="EOX7" s="124"/>
      <c r="EOY7" s="124"/>
      <c r="EOZ7" s="124"/>
      <c r="EPA7" s="124"/>
      <c r="EPB7" s="124"/>
      <c r="EPC7" s="124"/>
      <c r="EPD7" s="124"/>
      <c r="EPE7" s="124"/>
      <c r="EPF7" s="124"/>
      <c r="EPG7" s="124"/>
      <c r="EPH7" s="124"/>
      <c r="EPI7" s="124"/>
      <c r="EPJ7" s="124"/>
      <c r="EPK7" s="124"/>
      <c r="EPL7" s="124"/>
      <c r="EPM7" s="124"/>
      <c r="EPN7" s="124"/>
      <c r="EPO7" s="124"/>
      <c r="EPP7" s="124"/>
      <c r="EPQ7" s="124"/>
      <c r="EPR7" s="124"/>
      <c r="EPS7" s="124"/>
      <c r="EPT7" s="124"/>
      <c r="EPU7" s="124"/>
      <c r="EPV7" s="124"/>
      <c r="EPW7" s="124"/>
      <c r="EPX7" s="124"/>
      <c r="EPY7" s="124"/>
      <c r="EPZ7" s="124"/>
      <c r="EQA7" s="124"/>
      <c r="EQB7" s="124"/>
      <c r="EQC7" s="124"/>
      <c r="EQD7" s="124"/>
      <c r="EQE7" s="124"/>
      <c r="EQF7" s="124"/>
      <c r="EQG7" s="124"/>
      <c r="EQH7" s="124"/>
      <c r="EQI7" s="124"/>
      <c r="EQJ7" s="124"/>
      <c r="EQK7" s="124"/>
      <c r="EQL7" s="124"/>
      <c r="EQM7" s="124"/>
      <c r="EQN7" s="124"/>
      <c r="EQO7" s="124"/>
      <c r="EQP7" s="124"/>
      <c r="EQQ7" s="124"/>
      <c r="EQR7" s="124"/>
      <c r="EQS7" s="124"/>
      <c r="EQT7" s="124"/>
      <c r="EQU7" s="124"/>
      <c r="EQV7" s="124"/>
      <c r="EQW7" s="124"/>
      <c r="EQX7" s="124"/>
      <c r="EQY7" s="124"/>
      <c r="EQZ7" s="124"/>
      <c r="ERA7" s="124"/>
      <c r="ERB7" s="124"/>
      <c r="ERC7" s="124"/>
      <c r="ERD7" s="124"/>
      <c r="ERE7" s="124"/>
      <c r="ERF7" s="124"/>
      <c r="ERG7" s="124"/>
      <c r="ERH7" s="124"/>
      <c r="ERI7" s="124"/>
      <c r="ERJ7" s="124"/>
      <c r="ERK7" s="124"/>
      <c r="ERL7" s="124"/>
      <c r="ERM7" s="124"/>
      <c r="ERN7" s="124"/>
      <c r="ERO7" s="124"/>
      <c r="ERP7" s="124"/>
      <c r="ERQ7" s="124"/>
      <c r="ERR7" s="124"/>
      <c r="ERS7" s="124"/>
      <c r="ERT7" s="124"/>
      <c r="ERU7" s="124"/>
      <c r="ERV7" s="124"/>
      <c r="ERW7" s="124"/>
      <c r="ERX7" s="124"/>
      <c r="ERY7" s="124"/>
      <c r="ERZ7" s="124"/>
      <c r="ESA7" s="124"/>
      <c r="ESB7" s="124"/>
      <c r="ESC7" s="124"/>
      <c r="ESD7" s="124"/>
      <c r="ESE7" s="124"/>
      <c r="ESF7" s="124"/>
      <c r="ESG7" s="124"/>
      <c r="ESH7" s="124"/>
      <c r="ESI7" s="124"/>
      <c r="ESJ7" s="124"/>
      <c r="ESK7" s="124"/>
      <c r="ESL7" s="124"/>
      <c r="ESM7" s="124"/>
      <c r="ESN7" s="124"/>
      <c r="ESO7" s="124"/>
      <c r="ESP7" s="124"/>
      <c r="ESQ7" s="124"/>
      <c r="ESR7" s="124"/>
      <c r="ESS7" s="124"/>
      <c r="EST7" s="124"/>
      <c r="ESU7" s="124"/>
      <c r="ESV7" s="124"/>
      <c r="ESW7" s="124"/>
      <c r="ESX7" s="124"/>
      <c r="ESY7" s="124"/>
      <c r="ESZ7" s="124"/>
      <c r="ETA7" s="124"/>
      <c r="ETB7" s="124"/>
      <c r="ETC7" s="124"/>
      <c r="ETD7" s="124"/>
      <c r="ETE7" s="124"/>
      <c r="ETF7" s="124"/>
      <c r="ETG7" s="124"/>
      <c r="ETH7" s="124"/>
      <c r="ETI7" s="124"/>
      <c r="ETJ7" s="124"/>
      <c r="ETK7" s="124"/>
      <c r="ETL7" s="124"/>
      <c r="ETM7" s="124"/>
      <c r="ETN7" s="124"/>
      <c r="ETO7" s="124"/>
      <c r="ETP7" s="124"/>
      <c r="ETQ7" s="124"/>
      <c r="ETR7" s="124"/>
      <c r="ETS7" s="124"/>
      <c r="ETT7" s="124"/>
      <c r="ETU7" s="124"/>
      <c r="ETV7" s="124"/>
      <c r="ETW7" s="124"/>
      <c r="ETX7" s="124"/>
      <c r="ETY7" s="124"/>
      <c r="ETZ7" s="124"/>
      <c r="EUA7" s="124"/>
      <c r="EUB7" s="124"/>
      <c r="EUC7" s="124"/>
      <c r="EUD7" s="124"/>
      <c r="EUE7" s="124"/>
      <c r="EUF7" s="124"/>
      <c r="EUG7" s="124"/>
      <c r="EUH7" s="124"/>
      <c r="EUI7" s="124"/>
      <c r="EUJ7" s="124"/>
      <c r="EUK7" s="124"/>
      <c r="EUL7" s="124"/>
      <c r="EUM7" s="124"/>
      <c r="EUN7" s="124"/>
      <c r="EUO7" s="124"/>
      <c r="EUP7" s="124"/>
      <c r="EUQ7" s="124"/>
      <c r="EUR7" s="124"/>
      <c r="EUS7" s="124"/>
      <c r="EUT7" s="124"/>
      <c r="EUU7" s="124"/>
      <c r="EUV7" s="124"/>
      <c r="EUW7" s="124"/>
      <c r="EUX7" s="124"/>
      <c r="EUY7" s="124"/>
      <c r="EUZ7" s="124"/>
      <c r="EVA7" s="124"/>
      <c r="EVB7" s="124"/>
      <c r="EVC7" s="124"/>
      <c r="EVD7" s="124"/>
      <c r="EVE7" s="124"/>
      <c r="EVF7" s="124"/>
      <c r="EVG7" s="124"/>
      <c r="EVH7" s="124"/>
      <c r="EVI7" s="124"/>
      <c r="EVJ7" s="124"/>
      <c r="EVK7" s="124"/>
      <c r="EVL7" s="124"/>
      <c r="EVM7" s="124"/>
      <c r="EVN7" s="124"/>
      <c r="EVO7" s="124"/>
      <c r="EVP7" s="124"/>
      <c r="EVQ7" s="124"/>
      <c r="EVR7" s="124"/>
      <c r="EVS7" s="124"/>
      <c r="EVT7" s="124"/>
      <c r="EVU7" s="124"/>
      <c r="EVV7" s="124"/>
      <c r="EVW7" s="124"/>
      <c r="EVX7" s="124"/>
      <c r="EVY7" s="124"/>
      <c r="EVZ7" s="124"/>
      <c r="EWA7" s="124"/>
      <c r="EWB7" s="124"/>
      <c r="EWC7" s="124"/>
      <c r="EWD7" s="124"/>
      <c r="EWE7" s="124"/>
      <c r="EWF7" s="124"/>
      <c r="EWG7" s="124"/>
      <c r="EWH7" s="124"/>
      <c r="EWI7" s="124"/>
      <c r="EWJ7" s="124"/>
      <c r="EWK7" s="124"/>
      <c r="EWL7" s="124"/>
      <c r="EWM7" s="124"/>
      <c r="EWN7" s="124"/>
      <c r="EWO7" s="124"/>
      <c r="EWP7" s="124"/>
      <c r="EWQ7" s="124"/>
      <c r="EWR7" s="124"/>
      <c r="EWS7" s="124"/>
      <c r="EWT7" s="124"/>
      <c r="EWU7" s="124"/>
      <c r="EWV7" s="124"/>
      <c r="EWW7" s="124"/>
      <c r="EWX7" s="124"/>
      <c r="EWY7" s="124"/>
      <c r="EWZ7" s="124"/>
      <c r="EXA7" s="124"/>
      <c r="EXB7" s="124"/>
      <c r="EXC7" s="124"/>
      <c r="EXD7" s="124"/>
      <c r="EXE7" s="124"/>
      <c r="EXF7" s="124"/>
      <c r="EXG7" s="124"/>
      <c r="EXH7" s="124"/>
      <c r="EXI7" s="124"/>
      <c r="EXJ7" s="124"/>
      <c r="EXK7" s="124"/>
      <c r="EXL7" s="124"/>
      <c r="EXM7" s="124"/>
      <c r="EXN7" s="124"/>
      <c r="EXO7" s="124"/>
      <c r="EXP7" s="124"/>
      <c r="EXQ7" s="124"/>
      <c r="EXR7" s="124"/>
      <c r="EXS7" s="124"/>
      <c r="EXT7" s="124"/>
      <c r="EXU7" s="124"/>
      <c r="EXV7" s="124"/>
      <c r="EXW7" s="124"/>
      <c r="EXX7" s="124"/>
      <c r="EXY7" s="124"/>
      <c r="EXZ7" s="124"/>
      <c r="EYA7" s="124"/>
      <c r="EYB7" s="124"/>
      <c r="EYC7" s="124"/>
      <c r="EYD7" s="124"/>
      <c r="EYE7" s="124"/>
      <c r="EYF7" s="124"/>
      <c r="EYG7" s="124"/>
      <c r="EYH7" s="124"/>
      <c r="EYI7" s="124"/>
      <c r="EYJ7" s="124"/>
      <c r="EYK7" s="124"/>
      <c r="EYL7" s="124"/>
      <c r="EYM7" s="124"/>
      <c r="EYN7" s="124"/>
      <c r="EYO7" s="124"/>
      <c r="EYP7" s="124"/>
      <c r="EYQ7" s="124"/>
      <c r="EYR7" s="124"/>
      <c r="EYS7" s="124"/>
      <c r="EYT7" s="124"/>
      <c r="EYU7" s="124"/>
      <c r="EYV7" s="124"/>
      <c r="EYW7" s="124"/>
      <c r="EYX7" s="124"/>
      <c r="EYY7" s="124"/>
      <c r="EYZ7" s="124"/>
      <c r="EZA7" s="124"/>
      <c r="EZB7" s="124"/>
      <c r="EZC7" s="124"/>
      <c r="EZD7" s="124"/>
      <c r="EZE7" s="124"/>
      <c r="EZF7" s="124"/>
      <c r="EZG7" s="124"/>
      <c r="EZH7" s="124"/>
      <c r="EZI7" s="124"/>
      <c r="EZJ7" s="124"/>
      <c r="EZK7" s="124"/>
      <c r="EZL7" s="124"/>
      <c r="EZM7" s="124"/>
      <c r="EZN7" s="124"/>
      <c r="EZO7" s="124"/>
      <c r="EZP7" s="124"/>
      <c r="EZQ7" s="124"/>
      <c r="EZR7" s="124"/>
      <c r="EZS7" s="124"/>
      <c r="EZT7" s="124"/>
      <c r="EZU7" s="124"/>
      <c r="EZV7" s="124"/>
      <c r="EZW7" s="124"/>
      <c r="EZX7" s="124"/>
      <c r="EZY7" s="124"/>
      <c r="EZZ7" s="124"/>
      <c r="FAA7" s="124"/>
      <c r="FAB7" s="124"/>
      <c r="FAC7" s="124"/>
      <c r="FAD7" s="124"/>
      <c r="FAE7" s="124"/>
      <c r="FAF7" s="124"/>
      <c r="FAG7" s="124"/>
      <c r="FAH7" s="124"/>
      <c r="FAI7" s="124"/>
      <c r="FAJ7" s="124"/>
      <c r="FAK7" s="124"/>
      <c r="FAL7" s="124"/>
      <c r="FAM7" s="124"/>
      <c r="FAN7" s="124"/>
      <c r="FAO7" s="124"/>
      <c r="FAP7" s="124"/>
      <c r="FAQ7" s="124"/>
      <c r="FAR7" s="124"/>
      <c r="FAS7" s="124"/>
      <c r="FAT7" s="124"/>
      <c r="FAU7" s="124"/>
      <c r="FAV7" s="124"/>
      <c r="FAW7" s="124"/>
      <c r="FAX7" s="124"/>
      <c r="FAY7" s="124"/>
      <c r="FAZ7" s="124"/>
      <c r="FBA7" s="124"/>
      <c r="FBB7" s="124"/>
      <c r="FBC7" s="124"/>
      <c r="FBD7" s="124"/>
      <c r="FBE7" s="124"/>
      <c r="FBF7" s="124"/>
      <c r="FBG7" s="124"/>
      <c r="FBH7" s="124"/>
      <c r="FBI7" s="124"/>
      <c r="FBJ7" s="124"/>
      <c r="FBK7" s="124"/>
      <c r="FBL7" s="124"/>
      <c r="FBM7" s="124"/>
      <c r="FBN7" s="124"/>
      <c r="FBO7" s="124"/>
      <c r="FBP7" s="124"/>
      <c r="FBQ7" s="124"/>
      <c r="FBR7" s="124"/>
      <c r="FBS7" s="124"/>
      <c r="FBT7" s="124"/>
      <c r="FBU7" s="124"/>
      <c r="FBV7" s="124"/>
      <c r="FBW7" s="124"/>
      <c r="FBX7" s="124"/>
      <c r="FBY7" s="124"/>
      <c r="FBZ7" s="124"/>
      <c r="FCA7" s="124"/>
      <c r="FCB7" s="124"/>
      <c r="FCC7" s="124"/>
      <c r="FCD7" s="124"/>
      <c r="FCE7" s="124"/>
      <c r="FCF7" s="124"/>
      <c r="FCG7" s="124"/>
      <c r="FCH7" s="124"/>
      <c r="FCI7" s="124"/>
      <c r="FCJ7" s="124"/>
      <c r="FCK7" s="124"/>
      <c r="FCL7" s="124"/>
      <c r="FCM7" s="124"/>
      <c r="FCN7" s="124"/>
      <c r="FCO7" s="124"/>
      <c r="FCP7" s="124"/>
      <c r="FCQ7" s="124"/>
      <c r="FCR7" s="124"/>
      <c r="FCS7" s="124"/>
      <c r="FCT7" s="124"/>
      <c r="FCU7" s="124"/>
      <c r="FCV7" s="124"/>
      <c r="FCW7" s="124"/>
      <c r="FCX7" s="124"/>
      <c r="FCY7" s="124"/>
      <c r="FCZ7" s="124"/>
      <c r="FDA7" s="124"/>
      <c r="FDB7" s="124"/>
      <c r="FDC7" s="124"/>
      <c r="FDD7" s="124"/>
      <c r="FDE7" s="124"/>
      <c r="FDF7" s="124"/>
      <c r="FDG7" s="124"/>
      <c r="FDH7" s="124"/>
      <c r="FDI7" s="124"/>
      <c r="FDJ7" s="124"/>
      <c r="FDK7" s="124"/>
      <c r="FDL7" s="124"/>
      <c r="FDM7" s="124"/>
      <c r="FDN7" s="124"/>
      <c r="FDO7" s="124"/>
      <c r="FDP7" s="124"/>
      <c r="FDQ7" s="124"/>
      <c r="FDR7" s="124"/>
      <c r="FDS7" s="124"/>
      <c r="FDT7" s="124"/>
      <c r="FDU7" s="124"/>
      <c r="FDV7" s="124"/>
      <c r="FDW7" s="124"/>
      <c r="FDX7" s="124"/>
      <c r="FDY7" s="124"/>
      <c r="FDZ7" s="124"/>
      <c r="FEA7" s="124"/>
      <c r="FEB7" s="124"/>
      <c r="FEC7" s="124"/>
      <c r="FED7" s="124"/>
      <c r="FEE7" s="124"/>
      <c r="FEF7" s="124"/>
      <c r="FEG7" s="124"/>
      <c r="FEH7" s="124"/>
      <c r="FEI7" s="124"/>
      <c r="FEJ7" s="124"/>
      <c r="FEK7" s="124"/>
      <c r="FEL7" s="124"/>
      <c r="FEM7" s="124"/>
      <c r="FEN7" s="124"/>
      <c r="FEO7" s="124"/>
      <c r="FEP7" s="124"/>
      <c r="FEQ7" s="124"/>
      <c r="FER7" s="124"/>
      <c r="FES7" s="124"/>
      <c r="FET7" s="124"/>
      <c r="FEU7" s="124"/>
      <c r="FEV7" s="124"/>
      <c r="FEW7" s="124"/>
      <c r="FEX7" s="124"/>
      <c r="FEY7" s="124"/>
      <c r="FEZ7" s="124"/>
      <c r="FFA7" s="124"/>
      <c r="FFB7" s="124"/>
      <c r="FFC7" s="124"/>
      <c r="FFD7" s="124"/>
      <c r="FFE7" s="124"/>
      <c r="FFF7" s="124"/>
      <c r="FFG7" s="124"/>
      <c r="FFH7" s="124"/>
      <c r="FFI7" s="124"/>
      <c r="FFJ7" s="124"/>
      <c r="FFK7" s="124"/>
      <c r="FFL7" s="124"/>
      <c r="FFM7" s="124"/>
      <c r="FFN7" s="124"/>
      <c r="FFO7" s="124"/>
      <c r="FFP7" s="124"/>
      <c r="FFQ7" s="124"/>
      <c r="FFR7" s="124"/>
      <c r="FFS7" s="124"/>
      <c r="FFT7" s="124"/>
      <c r="FFU7" s="124"/>
      <c r="FFV7" s="124"/>
      <c r="FFW7" s="124"/>
      <c r="FFX7" s="124"/>
      <c r="FFY7" s="124"/>
      <c r="FFZ7" s="124"/>
      <c r="FGA7" s="124"/>
      <c r="FGB7" s="124"/>
      <c r="FGC7" s="124"/>
      <c r="FGD7" s="124"/>
      <c r="FGE7" s="124"/>
      <c r="FGF7" s="124"/>
      <c r="FGG7" s="124"/>
      <c r="FGH7" s="124"/>
      <c r="FGI7" s="124"/>
      <c r="FGJ7" s="124"/>
      <c r="FGK7" s="124"/>
      <c r="FGL7" s="124"/>
      <c r="FGM7" s="124"/>
      <c r="FGN7" s="124"/>
      <c r="FGO7" s="124"/>
      <c r="FGP7" s="124"/>
      <c r="FGQ7" s="124"/>
      <c r="FGR7" s="124"/>
      <c r="FGS7" s="124"/>
      <c r="FGT7" s="124"/>
      <c r="FGU7" s="124"/>
      <c r="FGV7" s="124"/>
      <c r="FGW7" s="124"/>
      <c r="FGX7" s="124"/>
      <c r="FGY7" s="124"/>
      <c r="FGZ7" s="124"/>
      <c r="FHA7" s="124"/>
      <c r="FHB7" s="124"/>
      <c r="FHC7" s="124"/>
      <c r="FHD7" s="124"/>
      <c r="FHE7" s="124"/>
      <c r="FHF7" s="124"/>
      <c r="FHG7" s="124"/>
      <c r="FHH7" s="124"/>
      <c r="FHI7" s="124"/>
      <c r="FHJ7" s="124"/>
      <c r="FHK7" s="124"/>
      <c r="FHL7" s="124"/>
      <c r="FHM7" s="124"/>
      <c r="FHN7" s="124"/>
      <c r="FHO7" s="124"/>
      <c r="FHP7" s="124"/>
      <c r="FHQ7" s="124"/>
      <c r="FHR7" s="124"/>
      <c r="FHS7" s="124"/>
      <c r="FHT7" s="124"/>
      <c r="FHU7" s="124"/>
      <c r="FHV7" s="124"/>
      <c r="FHW7" s="124"/>
      <c r="FHX7" s="124"/>
      <c r="FHY7" s="124"/>
      <c r="FHZ7" s="124"/>
      <c r="FIA7" s="124"/>
      <c r="FIB7" s="124"/>
      <c r="FIC7" s="124"/>
      <c r="FID7" s="124"/>
      <c r="FIE7" s="124"/>
      <c r="FIF7" s="124"/>
      <c r="FIG7" s="124"/>
      <c r="FIH7" s="124"/>
      <c r="FII7" s="124"/>
      <c r="FIJ7" s="124"/>
      <c r="FIK7" s="124"/>
      <c r="FIL7" s="124"/>
      <c r="FIM7" s="124"/>
      <c r="FIN7" s="124"/>
      <c r="FIO7" s="124"/>
      <c r="FIP7" s="124"/>
      <c r="FIQ7" s="124"/>
      <c r="FIR7" s="124"/>
      <c r="FIS7" s="124"/>
      <c r="FIT7" s="124"/>
      <c r="FIU7" s="124"/>
      <c r="FIV7" s="124"/>
      <c r="FIW7" s="124"/>
      <c r="FIX7" s="124"/>
      <c r="FIY7" s="124"/>
      <c r="FIZ7" s="124"/>
      <c r="FJA7" s="124"/>
      <c r="FJB7" s="124"/>
      <c r="FJC7" s="124"/>
      <c r="FJD7" s="124"/>
      <c r="FJE7" s="124"/>
      <c r="FJF7" s="124"/>
      <c r="FJG7" s="124"/>
      <c r="FJH7" s="124"/>
      <c r="FJI7" s="124"/>
      <c r="FJJ7" s="124"/>
      <c r="FJK7" s="124"/>
      <c r="FJL7" s="124"/>
      <c r="FJM7" s="124"/>
      <c r="FJN7" s="124"/>
      <c r="FJO7" s="124"/>
      <c r="FJP7" s="124"/>
      <c r="FJQ7" s="124"/>
      <c r="FJR7" s="124"/>
      <c r="FJS7" s="124"/>
      <c r="FJT7" s="124"/>
      <c r="FJU7" s="124"/>
      <c r="FJV7" s="124"/>
      <c r="FJW7" s="124"/>
      <c r="FJX7" s="124"/>
      <c r="FJY7" s="124"/>
      <c r="FJZ7" s="124"/>
      <c r="FKA7" s="124"/>
      <c r="FKB7" s="124"/>
      <c r="FKC7" s="124"/>
      <c r="FKD7" s="124"/>
      <c r="FKE7" s="124"/>
      <c r="FKF7" s="124"/>
      <c r="FKG7" s="124"/>
      <c r="FKH7" s="124"/>
      <c r="FKI7" s="124"/>
      <c r="FKJ7" s="124"/>
      <c r="FKK7" s="124"/>
      <c r="FKL7" s="124"/>
      <c r="FKM7" s="124"/>
      <c r="FKN7" s="124"/>
      <c r="FKO7" s="124"/>
      <c r="FKP7" s="124"/>
      <c r="FKQ7" s="124"/>
      <c r="FKR7" s="124"/>
      <c r="FKS7" s="124"/>
      <c r="FKT7" s="124"/>
      <c r="FKU7" s="124"/>
      <c r="FKV7" s="124"/>
      <c r="FKW7" s="124"/>
      <c r="FKX7" s="124"/>
      <c r="FKY7" s="124"/>
      <c r="FKZ7" s="124"/>
      <c r="FLA7" s="124"/>
      <c r="FLB7" s="124"/>
      <c r="FLC7" s="124"/>
      <c r="FLD7" s="124"/>
      <c r="FLE7" s="124"/>
      <c r="FLF7" s="124"/>
      <c r="FLG7" s="124"/>
      <c r="FLH7" s="124"/>
      <c r="FLI7" s="124"/>
      <c r="FLJ7" s="124"/>
      <c r="FLK7" s="124"/>
      <c r="FLL7" s="124"/>
      <c r="FLM7" s="124"/>
      <c r="FLN7" s="124"/>
      <c r="FLO7" s="124"/>
      <c r="FLP7" s="124"/>
      <c r="FLQ7" s="124"/>
      <c r="FLR7" s="124"/>
      <c r="FLS7" s="124"/>
      <c r="FLT7" s="124"/>
      <c r="FLU7" s="124"/>
      <c r="FLV7" s="124"/>
      <c r="FLW7" s="124"/>
      <c r="FLX7" s="124"/>
      <c r="FLY7" s="124"/>
      <c r="FLZ7" s="124"/>
      <c r="FMA7" s="124"/>
      <c r="FMB7" s="124"/>
      <c r="FMC7" s="124"/>
      <c r="FMD7" s="124"/>
      <c r="FME7" s="124"/>
      <c r="FMF7" s="124"/>
      <c r="FMG7" s="124"/>
      <c r="FMH7" s="124"/>
      <c r="FMI7" s="124"/>
      <c r="FMJ7" s="124"/>
      <c r="FMK7" s="124"/>
      <c r="FML7" s="124"/>
      <c r="FMM7" s="124"/>
      <c r="FMN7" s="124"/>
      <c r="FMO7" s="124"/>
      <c r="FMP7" s="124"/>
      <c r="FMQ7" s="124"/>
      <c r="FMR7" s="124"/>
      <c r="FMS7" s="124"/>
      <c r="FMT7" s="124"/>
      <c r="FMU7" s="124"/>
      <c r="FMV7" s="124"/>
      <c r="FMW7" s="124"/>
      <c r="FMX7" s="124"/>
      <c r="FMY7" s="124"/>
      <c r="FMZ7" s="124"/>
      <c r="FNA7" s="124"/>
      <c r="FNB7" s="124"/>
      <c r="FNC7" s="124"/>
      <c r="FND7" s="124"/>
      <c r="FNE7" s="124"/>
      <c r="FNF7" s="124"/>
      <c r="FNG7" s="124"/>
      <c r="FNH7" s="124"/>
      <c r="FNI7" s="124"/>
      <c r="FNJ7" s="124"/>
      <c r="FNK7" s="124"/>
      <c r="FNL7" s="124"/>
      <c r="FNM7" s="124"/>
      <c r="FNN7" s="124"/>
      <c r="FNO7" s="124"/>
      <c r="FNP7" s="124"/>
      <c r="FNQ7" s="124"/>
      <c r="FNR7" s="124"/>
      <c r="FNS7" s="124"/>
      <c r="FNT7" s="124"/>
      <c r="FNU7" s="124"/>
      <c r="FNV7" s="124"/>
      <c r="FNW7" s="124"/>
      <c r="FNX7" s="124"/>
      <c r="FNY7" s="124"/>
      <c r="FNZ7" s="124"/>
      <c r="FOA7" s="124"/>
      <c r="FOB7" s="124"/>
      <c r="FOC7" s="124"/>
      <c r="FOD7" s="124"/>
      <c r="FOE7" s="124"/>
      <c r="FOF7" s="124"/>
      <c r="FOG7" s="124"/>
      <c r="FOH7" s="124"/>
      <c r="FOI7" s="124"/>
      <c r="FOJ7" s="124"/>
      <c r="FOK7" s="124"/>
      <c r="FOL7" s="124"/>
      <c r="FOM7" s="124"/>
      <c r="FON7" s="124"/>
      <c r="FOO7" s="124"/>
      <c r="FOP7" s="124"/>
      <c r="FOQ7" s="124"/>
      <c r="FOR7" s="124"/>
      <c r="FOS7" s="124"/>
      <c r="FOT7" s="124"/>
      <c r="FOU7" s="124"/>
      <c r="FOV7" s="124"/>
      <c r="FOW7" s="124"/>
      <c r="FOX7" s="124"/>
      <c r="FOY7" s="124"/>
      <c r="FOZ7" s="124"/>
      <c r="FPA7" s="124"/>
      <c r="FPB7" s="124"/>
      <c r="FPC7" s="124"/>
      <c r="FPD7" s="124"/>
      <c r="FPE7" s="124"/>
      <c r="FPF7" s="124"/>
      <c r="FPG7" s="124"/>
      <c r="FPH7" s="124"/>
      <c r="FPI7" s="124"/>
      <c r="FPJ7" s="124"/>
      <c r="FPK7" s="124"/>
      <c r="FPL7" s="124"/>
      <c r="FPM7" s="124"/>
      <c r="FPN7" s="124"/>
      <c r="FPO7" s="124"/>
      <c r="FPP7" s="124"/>
      <c r="FPQ7" s="124"/>
      <c r="FPR7" s="124"/>
      <c r="FPS7" s="124"/>
      <c r="FPT7" s="124"/>
      <c r="FPU7" s="124"/>
      <c r="FPV7" s="124"/>
      <c r="FPW7" s="124"/>
      <c r="FPX7" s="124"/>
      <c r="FPY7" s="124"/>
      <c r="FPZ7" s="124"/>
      <c r="FQA7" s="124"/>
      <c r="FQB7" s="124"/>
      <c r="FQC7" s="124"/>
      <c r="FQD7" s="124"/>
      <c r="FQE7" s="124"/>
      <c r="FQF7" s="124"/>
      <c r="FQG7" s="124"/>
      <c r="FQH7" s="124"/>
      <c r="FQI7" s="124"/>
      <c r="FQJ7" s="124"/>
      <c r="FQK7" s="124"/>
      <c r="FQL7" s="124"/>
      <c r="FQM7" s="124"/>
      <c r="FQN7" s="124"/>
      <c r="FQO7" s="124"/>
      <c r="FQP7" s="124"/>
      <c r="FQQ7" s="124"/>
      <c r="FQR7" s="124"/>
      <c r="FQS7" s="124"/>
      <c r="FQT7" s="124"/>
      <c r="FQU7" s="124"/>
      <c r="FQV7" s="124"/>
      <c r="FQW7" s="124"/>
      <c r="FQX7" s="124"/>
      <c r="FQY7" s="124"/>
      <c r="FQZ7" s="124"/>
      <c r="FRA7" s="124"/>
      <c r="FRB7" s="124"/>
      <c r="FRC7" s="124"/>
      <c r="FRD7" s="124"/>
      <c r="FRE7" s="124"/>
      <c r="FRF7" s="124"/>
      <c r="FRG7" s="124"/>
      <c r="FRH7" s="124"/>
      <c r="FRI7" s="124"/>
      <c r="FRJ7" s="124"/>
      <c r="FRK7" s="124"/>
      <c r="FRL7" s="124"/>
      <c r="FRM7" s="124"/>
      <c r="FRN7" s="124"/>
      <c r="FRO7" s="124"/>
      <c r="FRP7" s="124"/>
      <c r="FRQ7" s="124"/>
      <c r="FRR7" s="124"/>
      <c r="FRS7" s="124"/>
      <c r="FRT7" s="124"/>
      <c r="FRU7" s="124"/>
      <c r="FRV7" s="124"/>
      <c r="FRW7" s="124"/>
      <c r="FRX7" s="124"/>
      <c r="FRY7" s="124"/>
      <c r="FRZ7" s="124"/>
      <c r="FSA7" s="124"/>
      <c r="FSB7" s="124"/>
      <c r="FSC7" s="124"/>
      <c r="FSD7" s="124"/>
      <c r="FSE7" s="124"/>
      <c r="FSF7" s="124"/>
      <c r="FSG7" s="124"/>
      <c r="FSH7" s="124"/>
      <c r="FSI7" s="124"/>
      <c r="FSJ7" s="124"/>
      <c r="FSK7" s="124"/>
      <c r="FSL7" s="124"/>
      <c r="FSM7" s="124"/>
      <c r="FSN7" s="124"/>
      <c r="FSO7" s="124"/>
      <c r="FSP7" s="124"/>
      <c r="FSQ7" s="124"/>
      <c r="FSR7" s="124"/>
      <c r="FSS7" s="124"/>
      <c r="FST7" s="124"/>
      <c r="FSU7" s="124"/>
      <c r="FSV7" s="124"/>
      <c r="FSW7" s="124"/>
      <c r="FSX7" s="124"/>
      <c r="FSY7" s="124"/>
      <c r="FSZ7" s="124"/>
      <c r="FTA7" s="124"/>
      <c r="FTB7" s="124"/>
      <c r="FTC7" s="124"/>
      <c r="FTD7" s="124"/>
      <c r="FTE7" s="124"/>
      <c r="FTF7" s="124"/>
      <c r="FTG7" s="124"/>
      <c r="FTH7" s="124"/>
      <c r="FTI7" s="124"/>
      <c r="FTJ7" s="124"/>
      <c r="FTK7" s="124"/>
      <c r="FTL7" s="124"/>
      <c r="FTM7" s="124"/>
      <c r="FTN7" s="124"/>
      <c r="FTO7" s="124"/>
      <c r="FTP7" s="124"/>
      <c r="FTQ7" s="124"/>
      <c r="FTR7" s="124"/>
      <c r="FTS7" s="124"/>
      <c r="FTT7" s="124"/>
      <c r="FTU7" s="124"/>
      <c r="FTV7" s="124"/>
      <c r="FTW7" s="124"/>
      <c r="FTX7" s="124"/>
      <c r="FTY7" s="124"/>
      <c r="FTZ7" s="124"/>
      <c r="FUA7" s="124"/>
      <c r="FUB7" s="124"/>
      <c r="FUC7" s="124"/>
      <c r="FUD7" s="124"/>
      <c r="FUE7" s="124"/>
      <c r="FUF7" s="124"/>
      <c r="FUG7" s="124"/>
      <c r="FUH7" s="124"/>
      <c r="FUI7" s="124"/>
      <c r="FUJ7" s="124"/>
      <c r="FUK7" s="124"/>
      <c r="FUL7" s="124"/>
      <c r="FUM7" s="124"/>
      <c r="FUN7" s="124"/>
      <c r="FUO7" s="124"/>
      <c r="FUP7" s="124"/>
      <c r="FUQ7" s="124"/>
      <c r="FUR7" s="124"/>
      <c r="FUS7" s="124"/>
      <c r="FUT7" s="124"/>
      <c r="FUU7" s="124"/>
      <c r="FUV7" s="124"/>
      <c r="FUW7" s="124"/>
      <c r="FUX7" s="124"/>
      <c r="FUY7" s="124"/>
      <c r="FUZ7" s="124"/>
      <c r="FVA7" s="124"/>
      <c r="FVB7" s="124"/>
      <c r="FVC7" s="124"/>
      <c r="FVD7" s="124"/>
      <c r="FVE7" s="124"/>
      <c r="FVF7" s="124"/>
      <c r="FVG7" s="124"/>
      <c r="FVH7" s="124"/>
      <c r="FVI7" s="124"/>
      <c r="FVJ7" s="124"/>
      <c r="FVK7" s="124"/>
      <c r="FVL7" s="124"/>
      <c r="FVM7" s="124"/>
      <c r="FVN7" s="124"/>
      <c r="FVO7" s="124"/>
      <c r="FVP7" s="124"/>
      <c r="FVQ7" s="124"/>
      <c r="FVR7" s="124"/>
      <c r="FVS7" s="124"/>
      <c r="FVT7" s="124"/>
      <c r="FVU7" s="124"/>
      <c r="FVV7" s="124"/>
      <c r="FVW7" s="124"/>
      <c r="FVX7" s="124"/>
      <c r="FVY7" s="124"/>
      <c r="FVZ7" s="124"/>
      <c r="FWA7" s="124"/>
      <c r="FWB7" s="124"/>
      <c r="FWC7" s="124"/>
      <c r="FWD7" s="124"/>
      <c r="FWE7" s="124"/>
      <c r="FWF7" s="124"/>
      <c r="FWG7" s="124"/>
      <c r="FWH7" s="124"/>
      <c r="FWI7" s="124"/>
      <c r="FWJ7" s="124"/>
      <c r="FWK7" s="124"/>
      <c r="FWL7" s="124"/>
      <c r="FWM7" s="124"/>
      <c r="FWN7" s="124"/>
      <c r="FWO7" s="124"/>
      <c r="FWP7" s="124"/>
      <c r="FWQ7" s="124"/>
      <c r="FWR7" s="124"/>
      <c r="FWS7" s="124"/>
      <c r="FWT7" s="124"/>
      <c r="FWU7" s="124"/>
      <c r="FWV7" s="124"/>
      <c r="FWW7" s="124"/>
      <c r="FWX7" s="124"/>
      <c r="FWY7" s="124"/>
      <c r="FWZ7" s="124"/>
      <c r="FXA7" s="124"/>
      <c r="FXB7" s="124"/>
      <c r="FXC7" s="124"/>
      <c r="FXD7" s="124"/>
      <c r="FXE7" s="124"/>
      <c r="FXF7" s="124"/>
      <c r="FXG7" s="124"/>
      <c r="FXH7" s="124"/>
      <c r="FXI7" s="124"/>
      <c r="FXJ7" s="124"/>
      <c r="FXK7" s="124"/>
      <c r="FXL7" s="124"/>
      <c r="FXM7" s="124"/>
      <c r="FXN7" s="124"/>
      <c r="FXO7" s="124"/>
      <c r="FXP7" s="124"/>
      <c r="FXQ7" s="124"/>
      <c r="FXR7" s="124"/>
      <c r="FXS7" s="124"/>
      <c r="FXT7" s="124"/>
      <c r="FXU7" s="124"/>
      <c r="FXV7" s="124"/>
      <c r="FXW7" s="124"/>
      <c r="FXX7" s="124"/>
      <c r="FXY7" s="124"/>
      <c r="FXZ7" s="124"/>
      <c r="FYA7" s="124"/>
      <c r="FYB7" s="124"/>
      <c r="FYC7" s="124"/>
      <c r="FYD7" s="124"/>
      <c r="FYE7" s="124"/>
      <c r="FYF7" s="124"/>
      <c r="FYG7" s="124"/>
      <c r="FYH7" s="124"/>
      <c r="FYI7" s="124"/>
      <c r="FYJ7" s="124"/>
      <c r="FYK7" s="124"/>
      <c r="FYL7" s="124"/>
      <c r="FYM7" s="124"/>
      <c r="FYN7" s="124"/>
      <c r="FYO7" s="124"/>
      <c r="FYP7" s="124"/>
      <c r="FYQ7" s="124"/>
      <c r="FYR7" s="124"/>
      <c r="FYS7" s="124"/>
      <c r="FYT7" s="124"/>
      <c r="FYU7" s="124"/>
      <c r="FYV7" s="124"/>
      <c r="FYW7" s="124"/>
      <c r="FYX7" s="124"/>
      <c r="FYY7" s="124"/>
      <c r="FYZ7" s="124"/>
      <c r="FZA7" s="124"/>
      <c r="FZB7" s="124"/>
      <c r="FZC7" s="124"/>
      <c r="FZD7" s="124"/>
      <c r="FZE7" s="124"/>
      <c r="FZF7" s="124"/>
      <c r="FZG7" s="124"/>
      <c r="FZH7" s="124"/>
      <c r="FZI7" s="124"/>
      <c r="FZJ7" s="124"/>
      <c r="FZK7" s="124"/>
      <c r="FZL7" s="124"/>
      <c r="FZM7" s="124"/>
      <c r="FZN7" s="124"/>
      <c r="FZO7" s="124"/>
      <c r="FZP7" s="124"/>
      <c r="FZQ7" s="124"/>
      <c r="FZR7" s="124"/>
      <c r="FZS7" s="124"/>
      <c r="FZT7" s="124"/>
      <c r="FZU7" s="124"/>
      <c r="FZV7" s="124"/>
      <c r="FZW7" s="124"/>
      <c r="FZX7" s="124"/>
      <c r="FZY7" s="124"/>
      <c r="FZZ7" s="124"/>
      <c r="GAA7" s="124"/>
      <c r="GAB7" s="124"/>
      <c r="GAC7" s="124"/>
      <c r="GAD7" s="124"/>
      <c r="GAE7" s="124"/>
      <c r="GAF7" s="124"/>
      <c r="GAG7" s="124"/>
      <c r="GAH7" s="124"/>
      <c r="GAI7" s="124"/>
      <c r="GAJ7" s="124"/>
      <c r="GAK7" s="124"/>
      <c r="GAL7" s="124"/>
      <c r="GAM7" s="124"/>
      <c r="GAN7" s="124"/>
      <c r="GAO7" s="124"/>
      <c r="GAP7" s="124"/>
      <c r="GAQ7" s="124"/>
      <c r="GAR7" s="124"/>
      <c r="GAS7" s="124"/>
      <c r="GAT7" s="124"/>
      <c r="GAU7" s="124"/>
      <c r="GAV7" s="124"/>
      <c r="GAW7" s="124"/>
      <c r="GAX7" s="124"/>
      <c r="GAY7" s="124"/>
      <c r="GAZ7" s="124"/>
      <c r="GBA7" s="124"/>
      <c r="GBB7" s="124"/>
      <c r="GBC7" s="124"/>
      <c r="GBD7" s="124"/>
      <c r="GBE7" s="124"/>
      <c r="GBF7" s="124"/>
      <c r="GBG7" s="124"/>
      <c r="GBH7" s="124"/>
      <c r="GBI7" s="124"/>
      <c r="GBJ7" s="124"/>
      <c r="GBK7" s="124"/>
      <c r="GBL7" s="124"/>
      <c r="GBM7" s="124"/>
      <c r="GBN7" s="124"/>
      <c r="GBO7" s="124"/>
      <c r="GBP7" s="124"/>
      <c r="GBQ7" s="124"/>
      <c r="GBR7" s="124"/>
      <c r="GBS7" s="124"/>
      <c r="GBT7" s="124"/>
      <c r="GBU7" s="124"/>
      <c r="GBV7" s="124"/>
      <c r="GBW7" s="124"/>
      <c r="GBX7" s="124"/>
      <c r="GBY7" s="124"/>
      <c r="GBZ7" s="124"/>
      <c r="GCA7" s="124"/>
      <c r="GCB7" s="124"/>
      <c r="GCC7" s="124"/>
      <c r="GCD7" s="124"/>
      <c r="GCE7" s="124"/>
      <c r="GCF7" s="124"/>
      <c r="GCG7" s="124"/>
      <c r="GCH7" s="124"/>
      <c r="GCI7" s="124"/>
      <c r="GCJ7" s="124"/>
      <c r="GCK7" s="124"/>
      <c r="GCL7" s="124"/>
      <c r="GCM7" s="124"/>
      <c r="GCN7" s="124"/>
      <c r="GCO7" s="124"/>
      <c r="GCP7" s="124"/>
      <c r="GCQ7" s="124"/>
      <c r="GCR7" s="124"/>
      <c r="GCS7" s="124"/>
      <c r="GCT7" s="124"/>
      <c r="GCU7" s="124"/>
      <c r="GCV7" s="124"/>
      <c r="GCW7" s="124"/>
      <c r="GCX7" s="124"/>
      <c r="GCY7" s="124"/>
      <c r="GCZ7" s="124"/>
      <c r="GDA7" s="124"/>
      <c r="GDB7" s="124"/>
      <c r="GDC7" s="124"/>
      <c r="GDD7" s="124"/>
      <c r="GDE7" s="124"/>
      <c r="GDF7" s="124"/>
      <c r="GDG7" s="124"/>
      <c r="GDH7" s="124"/>
      <c r="GDI7" s="124"/>
      <c r="GDJ7" s="124"/>
      <c r="GDK7" s="124"/>
      <c r="GDL7" s="124"/>
      <c r="GDM7" s="124"/>
      <c r="GDN7" s="124"/>
      <c r="GDO7" s="124"/>
      <c r="GDP7" s="124"/>
      <c r="GDQ7" s="124"/>
      <c r="GDR7" s="124"/>
      <c r="GDS7" s="124"/>
      <c r="GDT7" s="124"/>
      <c r="GDU7" s="124"/>
      <c r="GDV7" s="124"/>
      <c r="GDW7" s="124"/>
      <c r="GDX7" s="124"/>
      <c r="GDY7" s="124"/>
      <c r="GDZ7" s="124"/>
      <c r="GEA7" s="124"/>
      <c r="GEB7" s="124"/>
      <c r="GEC7" s="124"/>
      <c r="GED7" s="124"/>
      <c r="GEE7" s="124"/>
      <c r="GEF7" s="124"/>
      <c r="GEG7" s="124"/>
      <c r="GEH7" s="124"/>
      <c r="GEI7" s="124"/>
      <c r="GEJ7" s="124"/>
      <c r="GEK7" s="124"/>
      <c r="GEL7" s="124"/>
      <c r="GEM7" s="124"/>
      <c r="GEN7" s="124"/>
      <c r="GEO7" s="124"/>
      <c r="GEP7" s="124"/>
      <c r="GEQ7" s="124"/>
      <c r="GER7" s="124"/>
      <c r="GES7" s="124"/>
      <c r="GET7" s="124"/>
      <c r="GEU7" s="124"/>
      <c r="GEV7" s="124"/>
      <c r="GEW7" s="124"/>
      <c r="GEX7" s="124"/>
      <c r="GEY7" s="124"/>
      <c r="GEZ7" s="124"/>
      <c r="GFA7" s="124"/>
      <c r="GFB7" s="124"/>
      <c r="GFC7" s="124"/>
      <c r="GFD7" s="124"/>
      <c r="GFE7" s="124"/>
      <c r="GFF7" s="124"/>
      <c r="GFG7" s="124"/>
      <c r="GFH7" s="124"/>
      <c r="GFI7" s="124"/>
      <c r="GFJ7" s="124"/>
      <c r="GFK7" s="124"/>
      <c r="GFL7" s="124"/>
      <c r="GFM7" s="124"/>
      <c r="GFN7" s="124"/>
      <c r="GFO7" s="124"/>
      <c r="GFP7" s="124"/>
      <c r="GFQ7" s="124"/>
      <c r="GFR7" s="124"/>
      <c r="GFS7" s="124"/>
      <c r="GFT7" s="124"/>
      <c r="GFU7" s="124"/>
      <c r="GFV7" s="124"/>
      <c r="GFW7" s="124"/>
      <c r="GFX7" s="124"/>
      <c r="GFY7" s="124"/>
      <c r="GFZ7" s="124"/>
      <c r="GGA7" s="124"/>
      <c r="GGB7" s="124"/>
      <c r="GGC7" s="124"/>
      <c r="GGD7" s="124"/>
      <c r="GGE7" s="124"/>
      <c r="GGF7" s="124"/>
      <c r="GGG7" s="124"/>
      <c r="GGH7" s="124"/>
      <c r="GGI7" s="124"/>
      <c r="GGJ7" s="124"/>
      <c r="GGK7" s="124"/>
      <c r="GGL7" s="124"/>
      <c r="GGM7" s="124"/>
      <c r="GGN7" s="124"/>
      <c r="GGO7" s="124"/>
      <c r="GGP7" s="124"/>
      <c r="GGQ7" s="124"/>
      <c r="GGR7" s="124"/>
      <c r="GGS7" s="124"/>
      <c r="GGT7" s="124"/>
      <c r="GGU7" s="124"/>
      <c r="GGV7" s="124"/>
      <c r="GGW7" s="124"/>
      <c r="GGX7" s="124"/>
      <c r="GGY7" s="124"/>
      <c r="GGZ7" s="124"/>
      <c r="GHA7" s="124"/>
      <c r="GHB7" s="124"/>
      <c r="GHC7" s="124"/>
      <c r="GHD7" s="124"/>
      <c r="GHE7" s="124"/>
      <c r="GHF7" s="124"/>
      <c r="GHG7" s="124"/>
      <c r="GHH7" s="124"/>
      <c r="GHI7" s="124"/>
      <c r="GHJ7" s="124"/>
      <c r="GHK7" s="124"/>
      <c r="GHL7" s="124"/>
      <c r="GHM7" s="124"/>
      <c r="GHN7" s="124"/>
      <c r="GHO7" s="124"/>
      <c r="GHP7" s="124"/>
      <c r="GHQ7" s="124"/>
      <c r="GHR7" s="124"/>
      <c r="GHS7" s="124"/>
      <c r="GHT7" s="124"/>
      <c r="GHU7" s="124"/>
      <c r="GHV7" s="124"/>
      <c r="GHW7" s="124"/>
      <c r="GHX7" s="124"/>
      <c r="GHY7" s="124"/>
      <c r="GHZ7" s="124"/>
      <c r="GIA7" s="124"/>
      <c r="GIB7" s="124"/>
      <c r="GIC7" s="124"/>
      <c r="GID7" s="124"/>
      <c r="GIE7" s="124"/>
      <c r="GIF7" s="124"/>
      <c r="GIG7" s="124"/>
      <c r="GIH7" s="124"/>
      <c r="GII7" s="124"/>
      <c r="GIJ7" s="124"/>
      <c r="GIK7" s="124"/>
      <c r="GIL7" s="124"/>
      <c r="GIM7" s="124"/>
      <c r="GIN7" s="124"/>
      <c r="GIO7" s="124"/>
      <c r="GIP7" s="124"/>
      <c r="GIQ7" s="124"/>
      <c r="GIR7" s="124"/>
      <c r="GIS7" s="124"/>
      <c r="GIT7" s="124"/>
      <c r="GIU7" s="124"/>
      <c r="GIV7" s="124"/>
      <c r="GIW7" s="124"/>
      <c r="GIX7" s="124"/>
      <c r="GIY7" s="124"/>
      <c r="GIZ7" s="124"/>
      <c r="GJA7" s="124"/>
      <c r="GJB7" s="124"/>
      <c r="GJC7" s="124"/>
      <c r="GJD7" s="124"/>
      <c r="GJE7" s="124"/>
      <c r="GJF7" s="124"/>
      <c r="GJG7" s="124"/>
      <c r="GJH7" s="124"/>
      <c r="GJI7" s="124"/>
      <c r="GJJ7" s="124"/>
      <c r="GJK7" s="124"/>
      <c r="GJL7" s="124"/>
      <c r="GJM7" s="124"/>
      <c r="GJN7" s="124"/>
      <c r="GJO7" s="124"/>
      <c r="GJP7" s="124"/>
      <c r="GJQ7" s="124"/>
      <c r="GJR7" s="124"/>
      <c r="GJS7" s="124"/>
      <c r="GJT7" s="124"/>
      <c r="GJU7" s="124"/>
      <c r="GJV7" s="124"/>
      <c r="GJW7" s="124"/>
      <c r="GJX7" s="124"/>
      <c r="GJY7" s="124"/>
      <c r="GJZ7" s="124"/>
      <c r="GKA7" s="124"/>
      <c r="GKB7" s="124"/>
      <c r="GKC7" s="124"/>
      <c r="GKD7" s="124"/>
      <c r="GKE7" s="124"/>
      <c r="GKF7" s="124"/>
      <c r="GKG7" s="124"/>
      <c r="GKH7" s="124"/>
      <c r="GKI7" s="124"/>
      <c r="GKJ7" s="124"/>
      <c r="GKK7" s="124"/>
      <c r="GKL7" s="124"/>
      <c r="GKM7" s="124"/>
      <c r="GKN7" s="124"/>
      <c r="GKO7" s="124"/>
      <c r="GKP7" s="124"/>
      <c r="GKQ7" s="124"/>
      <c r="GKR7" s="124"/>
      <c r="GKS7" s="124"/>
      <c r="GKT7" s="124"/>
      <c r="GKU7" s="124"/>
      <c r="GKV7" s="124"/>
      <c r="GKW7" s="124"/>
      <c r="GKX7" s="124"/>
      <c r="GKY7" s="124"/>
      <c r="GKZ7" s="124"/>
      <c r="GLA7" s="124"/>
      <c r="GLB7" s="124"/>
      <c r="GLC7" s="124"/>
      <c r="GLD7" s="124"/>
      <c r="GLE7" s="124"/>
      <c r="GLF7" s="124"/>
      <c r="GLG7" s="124"/>
      <c r="GLH7" s="124"/>
      <c r="GLI7" s="124"/>
      <c r="GLJ7" s="124"/>
      <c r="GLK7" s="124"/>
      <c r="GLL7" s="124"/>
      <c r="GLM7" s="124"/>
      <c r="GLN7" s="124"/>
      <c r="GLO7" s="124"/>
      <c r="GLP7" s="124"/>
      <c r="GLQ7" s="124"/>
      <c r="GLR7" s="124"/>
      <c r="GLS7" s="124"/>
      <c r="GLT7" s="124"/>
      <c r="GLU7" s="124"/>
      <c r="GLV7" s="124"/>
      <c r="GLW7" s="124"/>
      <c r="GLX7" s="124"/>
      <c r="GLY7" s="124"/>
      <c r="GLZ7" s="124"/>
      <c r="GMA7" s="124"/>
      <c r="GMB7" s="124"/>
      <c r="GMC7" s="124"/>
      <c r="GMD7" s="124"/>
      <c r="GME7" s="124"/>
      <c r="GMF7" s="124"/>
      <c r="GMG7" s="124"/>
      <c r="GMH7" s="124"/>
      <c r="GMI7" s="124"/>
      <c r="GMJ7" s="124"/>
      <c r="GMK7" s="124"/>
      <c r="GML7" s="124"/>
      <c r="GMM7" s="124"/>
      <c r="GMN7" s="124"/>
      <c r="GMO7" s="124"/>
      <c r="GMP7" s="124"/>
      <c r="GMQ7" s="124"/>
      <c r="GMR7" s="124"/>
      <c r="GMS7" s="124"/>
      <c r="GMT7" s="124"/>
      <c r="GMU7" s="124"/>
      <c r="GMV7" s="124"/>
      <c r="GMW7" s="124"/>
      <c r="GMX7" s="124"/>
      <c r="GMY7" s="124"/>
      <c r="GMZ7" s="124"/>
      <c r="GNA7" s="124"/>
      <c r="GNB7" s="124"/>
      <c r="GNC7" s="124"/>
      <c r="GND7" s="124"/>
      <c r="GNE7" s="124"/>
      <c r="GNF7" s="124"/>
      <c r="GNG7" s="124"/>
      <c r="GNH7" s="124"/>
      <c r="GNI7" s="124"/>
      <c r="GNJ7" s="124"/>
      <c r="GNK7" s="124"/>
      <c r="GNL7" s="124"/>
      <c r="GNM7" s="124"/>
      <c r="GNN7" s="124"/>
      <c r="GNO7" s="124"/>
      <c r="GNP7" s="124"/>
      <c r="GNQ7" s="124"/>
      <c r="GNR7" s="124"/>
      <c r="GNS7" s="124"/>
      <c r="GNT7" s="124"/>
      <c r="GNU7" s="124"/>
      <c r="GNV7" s="124"/>
      <c r="GNW7" s="124"/>
      <c r="GNX7" s="124"/>
      <c r="GNY7" s="124"/>
      <c r="GNZ7" s="124"/>
      <c r="GOA7" s="124"/>
      <c r="GOB7" s="124"/>
      <c r="GOC7" s="124"/>
      <c r="GOD7" s="124"/>
      <c r="GOE7" s="124"/>
      <c r="GOF7" s="124"/>
      <c r="GOG7" s="124"/>
      <c r="GOH7" s="124"/>
      <c r="GOI7" s="124"/>
      <c r="GOJ7" s="124"/>
      <c r="GOK7" s="124"/>
      <c r="GOL7" s="124"/>
      <c r="GOM7" s="124"/>
      <c r="GON7" s="124"/>
      <c r="GOO7" s="124"/>
      <c r="GOP7" s="124"/>
      <c r="GOQ7" s="124"/>
      <c r="GOR7" s="124"/>
      <c r="GOS7" s="124"/>
      <c r="GOT7" s="124"/>
      <c r="GOU7" s="124"/>
      <c r="GOV7" s="124"/>
      <c r="GOW7" s="124"/>
      <c r="GOX7" s="124"/>
      <c r="GOY7" s="124"/>
      <c r="GOZ7" s="124"/>
      <c r="GPA7" s="124"/>
      <c r="GPB7" s="124"/>
      <c r="GPC7" s="124"/>
      <c r="GPD7" s="124"/>
      <c r="GPE7" s="124"/>
      <c r="GPF7" s="124"/>
      <c r="GPG7" s="124"/>
      <c r="GPH7" s="124"/>
      <c r="GPI7" s="124"/>
      <c r="GPJ7" s="124"/>
      <c r="GPK7" s="124"/>
      <c r="GPL7" s="124"/>
      <c r="GPM7" s="124"/>
      <c r="GPN7" s="124"/>
      <c r="GPO7" s="124"/>
      <c r="GPP7" s="124"/>
      <c r="GPQ7" s="124"/>
      <c r="GPR7" s="124"/>
      <c r="GPS7" s="124"/>
      <c r="GPT7" s="124"/>
      <c r="GPU7" s="124"/>
      <c r="GPV7" s="124"/>
      <c r="GPW7" s="124"/>
      <c r="GPX7" s="124"/>
      <c r="GPY7" s="124"/>
      <c r="GPZ7" s="124"/>
      <c r="GQA7" s="124"/>
      <c r="GQB7" s="124"/>
      <c r="GQC7" s="124"/>
      <c r="GQD7" s="124"/>
      <c r="GQE7" s="124"/>
      <c r="GQF7" s="124"/>
      <c r="GQG7" s="124"/>
      <c r="GQH7" s="124"/>
      <c r="GQI7" s="124"/>
      <c r="GQJ7" s="124"/>
      <c r="GQK7" s="124"/>
      <c r="GQL7" s="124"/>
      <c r="GQM7" s="124"/>
      <c r="GQN7" s="124"/>
      <c r="GQO7" s="124"/>
      <c r="GQP7" s="124"/>
      <c r="GQQ7" s="124"/>
      <c r="GQR7" s="124"/>
      <c r="GQS7" s="124"/>
      <c r="GQT7" s="124"/>
      <c r="GQU7" s="124"/>
      <c r="GQV7" s="124"/>
      <c r="GQW7" s="124"/>
      <c r="GQX7" s="124"/>
      <c r="GQY7" s="124"/>
      <c r="GQZ7" s="124"/>
      <c r="GRA7" s="124"/>
      <c r="GRB7" s="124"/>
      <c r="GRC7" s="124"/>
      <c r="GRD7" s="124"/>
      <c r="GRE7" s="124"/>
      <c r="GRF7" s="124"/>
      <c r="GRG7" s="124"/>
      <c r="GRH7" s="124"/>
      <c r="GRI7" s="124"/>
      <c r="GRJ7" s="124"/>
      <c r="GRK7" s="124"/>
      <c r="GRL7" s="124"/>
      <c r="GRM7" s="124"/>
      <c r="GRN7" s="124"/>
      <c r="GRO7" s="124"/>
      <c r="GRP7" s="124"/>
      <c r="GRQ7" s="124"/>
      <c r="GRR7" s="124"/>
      <c r="GRS7" s="124"/>
      <c r="GRT7" s="124"/>
      <c r="GRU7" s="124"/>
      <c r="GRV7" s="124"/>
      <c r="GRW7" s="124"/>
      <c r="GRX7" s="124"/>
      <c r="GRY7" s="124"/>
      <c r="GRZ7" s="124"/>
      <c r="GSA7" s="124"/>
      <c r="GSB7" s="124"/>
      <c r="GSC7" s="124"/>
      <c r="GSD7" s="124"/>
      <c r="GSE7" s="124"/>
      <c r="GSF7" s="124"/>
      <c r="GSG7" s="124"/>
      <c r="GSH7" s="124"/>
      <c r="GSI7" s="124"/>
      <c r="GSJ7" s="124"/>
      <c r="GSK7" s="124"/>
      <c r="GSL7" s="124"/>
      <c r="GSM7" s="124"/>
      <c r="GSN7" s="124"/>
      <c r="GSO7" s="124"/>
      <c r="GSP7" s="124"/>
      <c r="GSQ7" s="124"/>
      <c r="GSR7" s="124"/>
      <c r="GSS7" s="124"/>
      <c r="GST7" s="124"/>
      <c r="GSU7" s="124"/>
      <c r="GSV7" s="124"/>
      <c r="GSW7" s="124"/>
      <c r="GSX7" s="124"/>
      <c r="GSY7" s="124"/>
      <c r="GSZ7" s="124"/>
      <c r="GTA7" s="124"/>
      <c r="GTB7" s="124"/>
      <c r="GTC7" s="124"/>
      <c r="GTD7" s="124"/>
      <c r="GTE7" s="124"/>
      <c r="GTF7" s="124"/>
      <c r="GTG7" s="124"/>
      <c r="GTH7" s="124"/>
      <c r="GTI7" s="124"/>
      <c r="GTJ7" s="124"/>
      <c r="GTK7" s="124"/>
      <c r="GTL7" s="124"/>
      <c r="GTM7" s="124"/>
      <c r="GTN7" s="124"/>
      <c r="GTO7" s="124"/>
      <c r="GTP7" s="124"/>
      <c r="GTQ7" s="124"/>
      <c r="GTR7" s="124"/>
      <c r="GTS7" s="124"/>
      <c r="GTT7" s="124"/>
      <c r="GTU7" s="124"/>
      <c r="GTV7" s="124"/>
      <c r="GTW7" s="124"/>
      <c r="GTX7" s="124"/>
      <c r="GTY7" s="124"/>
      <c r="GTZ7" s="124"/>
      <c r="GUA7" s="124"/>
      <c r="GUB7" s="124"/>
      <c r="GUC7" s="124"/>
      <c r="GUD7" s="124"/>
      <c r="GUE7" s="124"/>
      <c r="GUF7" s="124"/>
      <c r="GUG7" s="124"/>
      <c r="GUH7" s="124"/>
      <c r="GUI7" s="124"/>
      <c r="GUJ7" s="124"/>
      <c r="GUK7" s="124"/>
      <c r="GUL7" s="124"/>
      <c r="GUM7" s="124"/>
      <c r="GUN7" s="124"/>
      <c r="GUO7" s="124"/>
      <c r="GUP7" s="124"/>
      <c r="GUQ7" s="124"/>
      <c r="GUR7" s="124"/>
      <c r="GUS7" s="124"/>
      <c r="GUT7" s="124"/>
      <c r="GUU7" s="124"/>
      <c r="GUV7" s="124"/>
      <c r="GUW7" s="124"/>
      <c r="GUX7" s="124"/>
      <c r="GUY7" s="124"/>
      <c r="GUZ7" s="124"/>
      <c r="GVA7" s="124"/>
      <c r="GVB7" s="124"/>
      <c r="GVC7" s="124"/>
      <c r="GVD7" s="124"/>
      <c r="GVE7" s="124"/>
      <c r="GVF7" s="124"/>
      <c r="GVG7" s="124"/>
      <c r="GVH7" s="124"/>
      <c r="GVI7" s="124"/>
      <c r="GVJ7" s="124"/>
      <c r="GVK7" s="124"/>
      <c r="GVL7" s="124"/>
      <c r="GVM7" s="124"/>
      <c r="GVN7" s="124"/>
      <c r="GVO7" s="124"/>
      <c r="GVP7" s="124"/>
      <c r="GVQ7" s="124"/>
      <c r="GVR7" s="124"/>
      <c r="GVS7" s="124"/>
      <c r="GVT7" s="124"/>
      <c r="GVU7" s="124"/>
      <c r="GVV7" s="124"/>
      <c r="GVW7" s="124"/>
      <c r="GVX7" s="124"/>
      <c r="GVY7" s="124"/>
      <c r="GVZ7" s="124"/>
      <c r="GWA7" s="124"/>
      <c r="GWB7" s="124"/>
      <c r="GWC7" s="124"/>
      <c r="GWD7" s="124"/>
      <c r="GWE7" s="124"/>
      <c r="GWF7" s="124"/>
      <c r="GWG7" s="124"/>
      <c r="GWH7" s="124"/>
      <c r="GWI7" s="124"/>
      <c r="GWJ7" s="124"/>
      <c r="GWK7" s="124"/>
      <c r="GWL7" s="124"/>
      <c r="GWM7" s="124"/>
      <c r="GWN7" s="124"/>
      <c r="GWO7" s="124"/>
      <c r="GWP7" s="124"/>
      <c r="GWQ7" s="124"/>
      <c r="GWR7" s="124"/>
      <c r="GWS7" s="124"/>
      <c r="GWT7" s="124"/>
      <c r="GWU7" s="124"/>
      <c r="GWV7" s="124"/>
      <c r="GWW7" s="124"/>
      <c r="GWX7" s="124"/>
      <c r="GWY7" s="124"/>
      <c r="GWZ7" s="124"/>
      <c r="GXA7" s="124"/>
      <c r="GXB7" s="124"/>
      <c r="GXC7" s="124"/>
      <c r="GXD7" s="124"/>
      <c r="GXE7" s="124"/>
      <c r="GXF7" s="124"/>
      <c r="GXG7" s="124"/>
      <c r="GXH7" s="124"/>
      <c r="GXI7" s="124"/>
      <c r="GXJ7" s="124"/>
      <c r="GXK7" s="124"/>
      <c r="GXL7" s="124"/>
      <c r="GXM7" s="124"/>
      <c r="GXN7" s="124"/>
      <c r="GXO7" s="124"/>
      <c r="GXP7" s="124"/>
      <c r="GXQ7" s="124"/>
      <c r="GXR7" s="124"/>
      <c r="GXS7" s="124"/>
      <c r="GXT7" s="124"/>
      <c r="GXU7" s="124"/>
      <c r="GXV7" s="124"/>
      <c r="GXW7" s="124"/>
      <c r="GXX7" s="124"/>
      <c r="GXY7" s="124"/>
      <c r="GXZ7" s="124"/>
      <c r="GYA7" s="124"/>
      <c r="GYB7" s="124"/>
      <c r="GYC7" s="124"/>
      <c r="GYD7" s="124"/>
      <c r="GYE7" s="124"/>
      <c r="GYF7" s="124"/>
      <c r="GYG7" s="124"/>
      <c r="GYH7" s="124"/>
      <c r="GYI7" s="124"/>
      <c r="GYJ7" s="124"/>
      <c r="GYK7" s="124"/>
      <c r="GYL7" s="124"/>
      <c r="GYM7" s="124"/>
      <c r="GYN7" s="124"/>
      <c r="GYO7" s="124"/>
      <c r="GYP7" s="124"/>
      <c r="GYQ7" s="124"/>
      <c r="GYR7" s="124"/>
      <c r="GYS7" s="124"/>
      <c r="GYT7" s="124"/>
      <c r="GYU7" s="124"/>
      <c r="GYV7" s="124"/>
      <c r="GYW7" s="124"/>
      <c r="GYX7" s="124"/>
      <c r="GYY7" s="124"/>
      <c r="GYZ7" s="124"/>
      <c r="GZA7" s="124"/>
      <c r="GZB7" s="124"/>
      <c r="GZC7" s="124"/>
      <c r="GZD7" s="124"/>
      <c r="GZE7" s="124"/>
      <c r="GZF7" s="124"/>
      <c r="GZG7" s="124"/>
      <c r="GZH7" s="124"/>
      <c r="GZI7" s="124"/>
      <c r="GZJ7" s="124"/>
      <c r="GZK7" s="124"/>
      <c r="GZL7" s="124"/>
      <c r="GZM7" s="124"/>
      <c r="GZN7" s="124"/>
      <c r="GZO7" s="124"/>
      <c r="GZP7" s="124"/>
      <c r="GZQ7" s="124"/>
      <c r="GZR7" s="124"/>
      <c r="GZS7" s="124"/>
      <c r="GZT7" s="124"/>
      <c r="GZU7" s="124"/>
      <c r="GZV7" s="124"/>
      <c r="GZW7" s="124"/>
      <c r="GZX7" s="124"/>
      <c r="GZY7" s="124"/>
      <c r="GZZ7" s="124"/>
      <c r="HAA7" s="124"/>
      <c r="HAB7" s="124"/>
      <c r="HAC7" s="124"/>
      <c r="HAD7" s="124"/>
      <c r="HAE7" s="124"/>
      <c r="HAF7" s="124"/>
      <c r="HAG7" s="124"/>
      <c r="HAH7" s="124"/>
      <c r="HAI7" s="124"/>
      <c r="HAJ7" s="124"/>
      <c r="HAK7" s="124"/>
      <c r="HAL7" s="124"/>
      <c r="HAM7" s="124"/>
      <c r="HAN7" s="124"/>
      <c r="HAO7" s="124"/>
      <c r="HAP7" s="124"/>
      <c r="HAQ7" s="124"/>
      <c r="HAR7" s="124"/>
      <c r="HAS7" s="124"/>
      <c r="HAT7" s="124"/>
      <c r="HAU7" s="124"/>
      <c r="HAV7" s="124"/>
      <c r="HAW7" s="124"/>
      <c r="HAX7" s="124"/>
      <c r="HAY7" s="124"/>
      <c r="HAZ7" s="124"/>
      <c r="HBA7" s="124"/>
      <c r="HBB7" s="124"/>
      <c r="HBC7" s="124"/>
      <c r="HBD7" s="124"/>
      <c r="HBE7" s="124"/>
      <c r="HBF7" s="124"/>
      <c r="HBG7" s="124"/>
      <c r="HBH7" s="124"/>
      <c r="HBI7" s="124"/>
      <c r="HBJ7" s="124"/>
      <c r="HBK7" s="124"/>
      <c r="HBL7" s="124"/>
      <c r="HBM7" s="124"/>
      <c r="HBN7" s="124"/>
      <c r="HBO7" s="124"/>
      <c r="HBP7" s="124"/>
      <c r="HBQ7" s="124"/>
      <c r="HBR7" s="124"/>
      <c r="HBS7" s="124"/>
      <c r="HBT7" s="124"/>
      <c r="HBU7" s="124"/>
      <c r="HBV7" s="124"/>
      <c r="HBW7" s="124"/>
      <c r="HBX7" s="124"/>
      <c r="HBY7" s="124"/>
      <c r="HBZ7" s="124"/>
      <c r="HCA7" s="124"/>
      <c r="HCB7" s="124"/>
      <c r="HCC7" s="124"/>
      <c r="HCD7" s="124"/>
      <c r="HCE7" s="124"/>
      <c r="HCF7" s="124"/>
      <c r="HCG7" s="124"/>
      <c r="HCH7" s="124"/>
      <c r="HCI7" s="124"/>
      <c r="HCJ7" s="124"/>
      <c r="HCK7" s="124"/>
      <c r="HCL7" s="124"/>
      <c r="HCM7" s="124"/>
      <c r="HCN7" s="124"/>
      <c r="HCO7" s="124"/>
      <c r="HCP7" s="124"/>
      <c r="HCQ7" s="124"/>
      <c r="HCR7" s="124"/>
      <c r="HCS7" s="124"/>
      <c r="HCT7" s="124"/>
      <c r="HCU7" s="124"/>
      <c r="HCV7" s="124"/>
      <c r="HCW7" s="124"/>
      <c r="HCX7" s="124"/>
      <c r="HCY7" s="124"/>
      <c r="HCZ7" s="124"/>
      <c r="HDA7" s="124"/>
      <c r="HDB7" s="124"/>
      <c r="HDC7" s="124"/>
      <c r="HDD7" s="124"/>
      <c r="HDE7" s="124"/>
      <c r="HDF7" s="124"/>
      <c r="HDG7" s="124"/>
      <c r="HDH7" s="124"/>
      <c r="HDI7" s="124"/>
      <c r="HDJ7" s="124"/>
      <c r="HDK7" s="124"/>
      <c r="HDL7" s="124"/>
      <c r="HDM7" s="124"/>
      <c r="HDN7" s="124"/>
      <c r="HDO7" s="124"/>
      <c r="HDP7" s="124"/>
      <c r="HDQ7" s="124"/>
      <c r="HDR7" s="124"/>
      <c r="HDS7" s="124"/>
      <c r="HDT7" s="124"/>
      <c r="HDU7" s="124"/>
      <c r="HDV7" s="124"/>
      <c r="HDW7" s="124"/>
      <c r="HDX7" s="124"/>
      <c r="HDY7" s="124"/>
      <c r="HDZ7" s="124"/>
      <c r="HEA7" s="124"/>
      <c r="HEB7" s="124"/>
      <c r="HEC7" s="124"/>
      <c r="HED7" s="124"/>
      <c r="HEE7" s="124"/>
      <c r="HEF7" s="124"/>
      <c r="HEG7" s="124"/>
      <c r="HEH7" s="124"/>
      <c r="HEI7" s="124"/>
      <c r="HEJ7" s="124"/>
      <c r="HEK7" s="124"/>
      <c r="HEL7" s="124"/>
      <c r="HEM7" s="124"/>
      <c r="HEN7" s="124"/>
      <c r="HEO7" s="124"/>
      <c r="HEP7" s="124"/>
      <c r="HEQ7" s="124"/>
      <c r="HER7" s="124"/>
      <c r="HES7" s="124"/>
      <c r="HET7" s="124"/>
      <c r="HEU7" s="124"/>
      <c r="HEV7" s="124"/>
      <c r="HEW7" s="124"/>
      <c r="HEX7" s="124"/>
      <c r="HEY7" s="124"/>
      <c r="HEZ7" s="124"/>
      <c r="HFA7" s="124"/>
      <c r="HFB7" s="124"/>
      <c r="HFC7" s="124"/>
      <c r="HFD7" s="124"/>
      <c r="HFE7" s="124"/>
      <c r="HFF7" s="124"/>
      <c r="HFG7" s="124"/>
      <c r="HFH7" s="124"/>
      <c r="HFI7" s="124"/>
      <c r="HFJ7" s="124"/>
      <c r="HFK7" s="124"/>
      <c r="HFL7" s="124"/>
      <c r="HFM7" s="124"/>
      <c r="HFN7" s="124"/>
      <c r="HFO7" s="124"/>
      <c r="HFP7" s="124"/>
      <c r="HFQ7" s="124"/>
      <c r="HFR7" s="124"/>
      <c r="HFS7" s="124"/>
      <c r="HFT7" s="124"/>
      <c r="HFU7" s="124"/>
      <c r="HFV7" s="124"/>
      <c r="HFW7" s="124"/>
      <c r="HFX7" s="124"/>
      <c r="HFY7" s="124"/>
      <c r="HFZ7" s="124"/>
      <c r="HGA7" s="124"/>
      <c r="HGB7" s="124"/>
      <c r="HGC7" s="124"/>
      <c r="HGD7" s="124"/>
      <c r="HGE7" s="124"/>
      <c r="HGF7" s="124"/>
      <c r="HGG7" s="124"/>
      <c r="HGH7" s="124"/>
      <c r="HGI7" s="124"/>
      <c r="HGJ7" s="124"/>
      <c r="HGK7" s="124"/>
      <c r="HGL7" s="124"/>
      <c r="HGM7" s="124"/>
      <c r="HGN7" s="124"/>
      <c r="HGO7" s="124"/>
      <c r="HGP7" s="124"/>
      <c r="HGQ7" s="124"/>
      <c r="HGR7" s="124"/>
      <c r="HGS7" s="124"/>
      <c r="HGT7" s="124"/>
      <c r="HGU7" s="124"/>
      <c r="HGV7" s="124"/>
      <c r="HGW7" s="124"/>
      <c r="HGX7" s="124"/>
      <c r="HGY7" s="124"/>
      <c r="HGZ7" s="124"/>
      <c r="HHA7" s="124"/>
      <c r="HHB7" s="124"/>
      <c r="HHC7" s="124"/>
      <c r="HHD7" s="124"/>
      <c r="HHE7" s="124"/>
      <c r="HHF7" s="124"/>
      <c r="HHG7" s="124"/>
      <c r="HHH7" s="124"/>
      <c r="HHI7" s="124"/>
      <c r="HHJ7" s="124"/>
      <c r="HHK7" s="124"/>
      <c r="HHL7" s="124"/>
      <c r="HHM7" s="124"/>
      <c r="HHN7" s="124"/>
      <c r="HHO7" s="124"/>
      <c r="HHP7" s="124"/>
      <c r="HHQ7" s="124"/>
      <c r="HHR7" s="124"/>
      <c r="HHS7" s="124"/>
      <c r="HHT7" s="124"/>
      <c r="HHU7" s="124"/>
      <c r="HHV7" s="124"/>
      <c r="HHW7" s="124"/>
      <c r="HHX7" s="124"/>
      <c r="HHY7" s="124"/>
      <c r="HHZ7" s="124"/>
      <c r="HIA7" s="124"/>
      <c r="HIB7" s="124"/>
      <c r="HIC7" s="124"/>
      <c r="HID7" s="124"/>
      <c r="HIE7" s="124"/>
      <c r="HIF7" s="124"/>
      <c r="HIG7" s="124"/>
      <c r="HIH7" s="124"/>
      <c r="HII7" s="124"/>
      <c r="HIJ7" s="124"/>
      <c r="HIK7" s="124"/>
      <c r="HIL7" s="124"/>
      <c r="HIM7" s="124"/>
      <c r="HIN7" s="124"/>
      <c r="HIO7" s="124"/>
      <c r="HIP7" s="124"/>
      <c r="HIQ7" s="124"/>
      <c r="HIR7" s="124"/>
      <c r="HIS7" s="124"/>
      <c r="HIT7" s="124"/>
      <c r="HIU7" s="124"/>
      <c r="HIV7" s="124"/>
      <c r="HIW7" s="124"/>
      <c r="HIX7" s="124"/>
      <c r="HIY7" s="124"/>
      <c r="HIZ7" s="124"/>
      <c r="HJA7" s="124"/>
      <c r="HJB7" s="124"/>
      <c r="HJC7" s="124"/>
      <c r="HJD7" s="124"/>
      <c r="HJE7" s="124"/>
      <c r="HJF7" s="124"/>
      <c r="HJG7" s="124"/>
      <c r="HJH7" s="124"/>
      <c r="HJI7" s="124"/>
      <c r="HJJ7" s="124"/>
      <c r="HJK7" s="124"/>
      <c r="HJL7" s="124"/>
      <c r="HJM7" s="124"/>
      <c r="HJN7" s="124"/>
      <c r="HJO7" s="124"/>
      <c r="HJP7" s="124"/>
      <c r="HJQ7" s="124"/>
      <c r="HJR7" s="124"/>
      <c r="HJS7" s="124"/>
      <c r="HJT7" s="124"/>
      <c r="HJU7" s="124"/>
      <c r="HJV7" s="124"/>
      <c r="HJW7" s="124"/>
      <c r="HJX7" s="124"/>
      <c r="HJY7" s="124"/>
      <c r="HJZ7" s="124"/>
      <c r="HKA7" s="124"/>
      <c r="HKB7" s="124"/>
      <c r="HKC7" s="124"/>
      <c r="HKD7" s="124"/>
      <c r="HKE7" s="124"/>
      <c r="HKF7" s="124"/>
      <c r="HKG7" s="124"/>
      <c r="HKH7" s="124"/>
      <c r="HKI7" s="124"/>
      <c r="HKJ7" s="124"/>
      <c r="HKK7" s="124"/>
      <c r="HKL7" s="124"/>
      <c r="HKM7" s="124"/>
      <c r="HKN7" s="124"/>
      <c r="HKO7" s="124"/>
      <c r="HKP7" s="124"/>
      <c r="HKQ7" s="124"/>
      <c r="HKR7" s="124"/>
      <c r="HKS7" s="124"/>
      <c r="HKT7" s="124"/>
      <c r="HKU7" s="124"/>
      <c r="HKV7" s="124"/>
      <c r="HKW7" s="124"/>
      <c r="HKX7" s="124"/>
      <c r="HKY7" s="124"/>
      <c r="HKZ7" s="124"/>
      <c r="HLA7" s="124"/>
      <c r="HLB7" s="124"/>
      <c r="HLC7" s="124"/>
      <c r="HLD7" s="124"/>
      <c r="HLE7" s="124"/>
      <c r="HLF7" s="124"/>
      <c r="HLG7" s="124"/>
      <c r="HLH7" s="124"/>
      <c r="HLI7" s="124"/>
      <c r="HLJ7" s="124"/>
      <c r="HLK7" s="124"/>
      <c r="HLL7" s="124"/>
      <c r="HLM7" s="124"/>
      <c r="HLN7" s="124"/>
      <c r="HLO7" s="124"/>
      <c r="HLP7" s="124"/>
      <c r="HLQ7" s="124"/>
      <c r="HLR7" s="124"/>
      <c r="HLS7" s="124"/>
      <c r="HLT7" s="124"/>
      <c r="HLU7" s="124"/>
      <c r="HLV7" s="124"/>
      <c r="HLW7" s="124"/>
      <c r="HLX7" s="124"/>
      <c r="HLY7" s="124"/>
      <c r="HLZ7" s="124"/>
      <c r="HMA7" s="124"/>
      <c r="HMB7" s="124"/>
      <c r="HMC7" s="124"/>
      <c r="HMD7" s="124"/>
      <c r="HME7" s="124"/>
      <c r="HMF7" s="124"/>
      <c r="HMG7" s="124"/>
      <c r="HMH7" s="124"/>
      <c r="HMI7" s="124"/>
      <c r="HMJ7" s="124"/>
      <c r="HMK7" s="124"/>
      <c r="HML7" s="124"/>
      <c r="HMM7" s="124"/>
      <c r="HMN7" s="124"/>
      <c r="HMO7" s="124"/>
      <c r="HMP7" s="124"/>
      <c r="HMQ7" s="124"/>
      <c r="HMR7" s="124"/>
      <c r="HMS7" s="124"/>
      <c r="HMT7" s="124"/>
      <c r="HMU7" s="124"/>
      <c r="HMV7" s="124"/>
      <c r="HMW7" s="124"/>
      <c r="HMX7" s="124"/>
      <c r="HMY7" s="124"/>
      <c r="HMZ7" s="124"/>
      <c r="HNA7" s="124"/>
      <c r="HNB7" s="124"/>
      <c r="HNC7" s="124"/>
      <c r="HND7" s="124"/>
      <c r="HNE7" s="124"/>
      <c r="HNF7" s="124"/>
      <c r="HNG7" s="124"/>
      <c r="HNH7" s="124"/>
      <c r="HNI7" s="124"/>
      <c r="HNJ7" s="124"/>
      <c r="HNK7" s="124"/>
      <c r="HNL7" s="124"/>
      <c r="HNM7" s="124"/>
      <c r="HNN7" s="124"/>
      <c r="HNO7" s="124"/>
      <c r="HNP7" s="124"/>
      <c r="HNQ7" s="124"/>
      <c r="HNR7" s="124"/>
      <c r="HNS7" s="124"/>
      <c r="HNT7" s="124"/>
      <c r="HNU7" s="124"/>
      <c r="HNV7" s="124"/>
      <c r="HNW7" s="124"/>
      <c r="HNX7" s="124"/>
      <c r="HNY7" s="124"/>
      <c r="HNZ7" s="124"/>
      <c r="HOA7" s="124"/>
      <c r="HOB7" s="124"/>
      <c r="HOC7" s="124"/>
      <c r="HOD7" s="124"/>
      <c r="HOE7" s="124"/>
      <c r="HOF7" s="124"/>
      <c r="HOG7" s="124"/>
      <c r="HOH7" s="124"/>
      <c r="HOI7" s="124"/>
      <c r="HOJ7" s="124"/>
      <c r="HOK7" s="124"/>
      <c r="HOL7" s="124"/>
      <c r="HOM7" s="124"/>
      <c r="HON7" s="124"/>
      <c r="HOO7" s="124"/>
      <c r="HOP7" s="124"/>
      <c r="HOQ7" s="124"/>
      <c r="HOR7" s="124"/>
      <c r="HOS7" s="124"/>
      <c r="HOT7" s="124"/>
      <c r="HOU7" s="124"/>
      <c r="HOV7" s="124"/>
      <c r="HOW7" s="124"/>
      <c r="HOX7" s="124"/>
      <c r="HOY7" s="124"/>
      <c r="HOZ7" s="124"/>
      <c r="HPA7" s="124"/>
      <c r="HPB7" s="124"/>
      <c r="HPC7" s="124"/>
      <c r="HPD7" s="124"/>
      <c r="HPE7" s="124"/>
      <c r="HPF7" s="124"/>
      <c r="HPG7" s="124"/>
      <c r="HPH7" s="124"/>
      <c r="HPI7" s="124"/>
      <c r="HPJ7" s="124"/>
      <c r="HPK7" s="124"/>
      <c r="HPL7" s="124"/>
      <c r="HPM7" s="124"/>
      <c r="HPN7" s="124"/>
      <c r="HPO7" s="124"/>
      <c r="HPP7" s="124"/>
      <c r="HPQ7" s="124"/>
      <c r="HPR7" s="124"/>
      <c r="HPS7" s="124"/>
      <c r="HPT7" s="124"/>
      <c r="HPU7" s="124"/>
      <c r="HPV7" s="124"/>
      <c r="HPW7" s="124"/>
      <c r="HPX7" s="124"/>
      <c r="HPY7" s="124"/>
      <c r="HPZ7" s="124"/>
      <c r="HQA7" s="124"/>
      <c r="HQB7" s="124"/>
      <c r="HQC7" s="124"/>
      <c r="HQD7" s="124"/>
      <c r="HQE7" s="124"/>
      <c r="HQF7" s="124"/>
      <c r="HQG7" s="124"/>
      <c r="HQH7" s="124"/>
      <c r="HQI7" s="124"/>
      <c r="HQJ7" s="124"/>
      <c r="HQK7" s="124"/>
      <c r="HQL7" s="124"/>
      <c r="HQM7" s="124"/>
      <c r="HQN7" s="124"/>
      <c r="HQO7" s="124"/>
      <c r="HQP7" s="124"/>
      <c r="HQQ7" s="124"/>
      <c r="HQR7" s="124"/>
      <c r="HQS7" s="124"/>
      <c r="HQT7" s="124"/>
      <c r="HQU7" s="124"/>
      <c r="HQV7" s="124"/>
      <c r="HQW7" s="124"/>
      <c r="HQX7" s="124"/>
      <c r="HQY7" s="124"/>
      <c r="HQZ7" s="124"/>
      <c r="HRA7" s="124"/>
      <c r="HRB7" s="124"/>
      <c r="HRC7" s="124"/>
      <c r="HRD7" s="124"/>
      <c r="HRE7" s="124"/>
      <c r="HRF7" s="124"/>
      <c r="HRG7" s="124"/>
      <c r="HRH7" s="124"/>
      <c r="HRI7" s="124"/>
      <c r="HRJ7" s="124"/>
      <c r="HRK7" s="124"/>
      <c r="HRL7" s="124"/>
      <c r="HRM7" s="124"/>
      <c r="HRN7" s="124"/>
      <c r="HRO7" s="124"/>
      <c r="HRP7" s="124"/>
      <c r="HRQ7" s="124"/>
      <c r="HRR7" s="124"/>
      <c r="HRS7" s="124"/>
      <c r="HRT7" s="124"/>
      <c r="HRU7" s="124"/>
      <c r="HRV7" s="124"/>
      <c r="HRW7" s="124"/>
      <c r="HRX7" s="124"/>
      <c r="HRY7" s="124"/>
      <c r="HRZ7" s="124"/>
      <c r="HSA7" s="124"/>
      <c r="HSB7" s="124"/>
      <c r="HSC7" s="124"/>
      <c r="HSD7" s="124"/>
      <c r="HSE7" s="124"/>
      <c r="HSF7" s="124"/>
      <c r="HSG7" s="124"/>
      <c r="HSH7" s="124"/>
      <c r="HSI7" s="124"/>
      <c r="HSJ7" s="124"/>
      <c r="HSK7" s="124"/>
      <c r="HSL7" s="124"/>
      <c r="HSM7" s="124"/>
      <c r="HSN7" s="124"/>
      <c r="HSO7" s="124"/>
      <c r="HSP7" s="124"/>
      <c r="HSQ7" s="124"/>
      <c r="HSR7" s="124"/>
      <c r="HSS7" s="124"/>
      <c r="HST7" s="124"/>
      <c r="HSU7" s="124"/>
      <c r="HSV7" s="124"/>
      <c r="HSW7" s="124"/>
      <c r="HSX7" s="124"/>
      <c r="HSY7" s="124"/>
      <c r="HSZ7" s="124"/>
      <c r="HTA7" s="124"/>
      <c r="HTB7" s="124"/>
      <c r="HTC7" s="124"/>
      <c r="HTD7" s="124"/>
      <c r="HTE7" s="124"/>
      <c r="HTF7" s="124"/>
      <c r="HTG7" s="124"/>
      <c r="HTH7" s="124"/>
      <c r="HTI7" s="124"/>
      <c r="HTJ7" s="124"/>
      <c r="HTK7" s="124"/>
      <c r="HTL7" s="124"/>
      <c r="HTM7" s="124"/>
      <c r="HTN7" s="124"/>
      <c r="HTO7" s="124"/>
      <c r="HTP7" s="124"/>
      <c r="HTQ7" s="124"/>
      <c r="HTR7" s="124"/>
      <c r="HTS7" s="124"/>
      <c r="HTT7" s="124"/>
      <c r="HTU7" s="124"/>
      <c r="HTV7" s="124"/>
      <c r="HTW7" s="124"/>
      <c r="HTX7" s="124"/>
      <c r="HTY7" s="124"/>
      <c r="HTZ7" s="124"/>
      <c r="HUA7" s="124"/>
      <c r="HUB7" s="124"/>
      <c r="HUC7" s="124"/>
      <c r="HUD7" s="124"/>
      <c r="HUE7" s="124"/>
      <c r="HUF7" s="124"/>
      <c r="HUG7" s="124"/>
      <c r="HUH7" s="124"/>
      <c r="HUI7" s="124"/>
      <c r="HUJ7" s="124"/>
      <c r="HUK7" s="124"/>
      <c r="HUL7" s="124"/>
      <c r="HUM7" s="124"/>
      <c r="HUN7" s="124"/>
      <c r="HUO7" s="124"/>
      <c r="HUP7" s="124"/>
      <c r="HUQ7" s="124"/>
      <c r="HUR7" s="124"/>
      <c r="HUS7" s="124"/>
      <c r="HUT7" s="124"/>
      <c r="HUU7" s="124"/>
      <c r="HUV7" s="124"/>
      <c r="HUW7" s="124"/>
      <c r="HUX7" s="124"/>
      <c r="HUY7" s="124"/>
      <c r="HUZ7" s="124"/>
      <c r="HVA7" s="124"/>
      <c r="HVB7" s="124"/>
      <c r="HVC7" s="124"/>
      <c r="HVD7" s="124"/>
      <c r="HVE7" s="124"/>
      <c r="HVF7" s="124"/>
      <c r="HVG7" s="124"/>
      <c r="HVH7" s="124"/>
      <c r="HVI7" s="124"/>
      <c r="HVJ7" s="124"/>
      <c r="HVK7" s="124"/>
      <c r="HVL7" s="124"/>
      <c r="HVM7" s="124"/>
      <c r="HVN7" s="124"/>
      <c r="HVO7" s="124"/>
      <c r="HVP7" s="124"/>
      <c r="HVQ7" s="124"/>
      <c r="HVR7" s="124"/>
      <c r="HVS7" s="124"/>
      <c r="HVT7" s="124"/>
      <c r="HVU7" s="124"/>
      <c r="HVV7" s="124"/>
      <c r="HVW7" s="124"/>
      <c r="HVX7" s="124"/>
      <c r="HVY7" s="124"/>
      <c r="HVZ7" s="124"/>
      <c r="HWA7" s="124"/>
      <c r="HWB7" s="124"/>
      <c r="HWC7" s="124"/>
      <c r="HWD7" s="124"/>
      <c r="HWE7" s="124"/>
      <c r="HWF7" s="124"/>
      <c r="HWG7" s="124"/>
      <c r="HWH7" s="124"/>
      <c r="HWI7" s="124"/>
      <c r="HWJ7" s="124"/>
      <c r="HWK7" s="124"/>
      <c r="HWL7" s="124"/>
      <c r="HWM7" s="124"/>
      <c r="HWN7" s="124"/>
      <c r="HWO7" s="124"/>
      <c r="HWP7" s="124"/>
      <c r="HWQ7" s="124"/>
      <c r="HWR7" s="124"/>
      <c r="HWS7" s="124"/>
      <c r="HWT7" s="124"/>
      <c r="HWU7" s="124"/>
      <c r="HWV7" s="124"/>
      <c r="HWW7" s="124"/>
      <c r="HWX7" s="124"/>
      <c r="HWY7" s="124"/>
      <c r="HWZ7" s="124"/>
      <c r="HXA7" s="124"/>
      <c r="HXB7" s="124"/>
      <c r="HXC7" s="124"/>
      <c r="HXD7" s="124"/>
      <c r="HXE7" s="124"/>
      <c r="HXF7" s="124"/>
      <c r="HXG7" s="124"/>
      <c r="HXH7" s="124"/>
      <c r="HXI7" s="124"/>
      <c r="HXJ7" s="124"/>
      <c r="HXK7" s="124"/>
      <c r="HXL7" s="124"/>
      <c r="HXM7" s="124"/>
      <c r="HXN7" s="124"/>
      <c r="HXO7" s="124"/>
      <c r="HXP7" s="124"/>
      <c r="HXQ7" s="124"/>
      <c r="HXR7" s="124"/>
      <c r="HXS7" s="124"/>
      <c r="HXT7" s="124"/>
      <c r="HXU7" s="124"/>
      <c r="HXV7" s="124"/>
      <c r="HXW7" s="124"/>
      <c r="HXX7" s="124"/>
      <c r="HXY7" s="124"/>
      <c r="HXZ7" s="124"/>
      <c r="HYA7" s="124"/>
      <c r="HYB7" s="124"/>
      <c r="HYC7" s="124"/>
      <c r="HYD7" s="124"/>
      <c r="HYE7" s="124"/>
      <c r="HYF7" s="124"/>
      <c r="HYG7" s="124"/>
      <c r="HYH7" s="124"/>
      <c r="HYI7" s="124"/>
      <c r="HYJ7" s="124"/>
      <c r="HYK7" s="124"/>
      <c r="HYL7" s="124"/>
      <c r="HYM7" s="124"/>
      <c r="HYN7" s="124"/>
      <c r="HYO7" s="124"/>
      <c r="HYP7" s="124"/>
      <c r="HYQ7" s="124"/>
      <c r="HYR7" s="124"/>
      <c r="HYS7" s="124"/>
      <c r="HYT7" s="124"/>
      <c r="HYU7" s="124"/>
      <c r="HYV7" s="124"/>
      <c r="HYW7" s="124"/>
      <c r="HYX7" s="124"/>
      <c r="HYY7" s="124"/>
      <c r="HYZ7" s="124"/>
      <c r="HZA7" s="124"/>
      <c r="HZB7" s="124"/>
      <c r="HZC7" s="124"/>
      <c r="HZD7" s="124"/>
      <c r="HZE7" s="124"/>
      <c r="HZF7" s="124"/>
      <c r="HZG7" s="124"/>
      <c r="HZH7" s="124"/>
      <c r="HZI7" s="124"/>
      <c r="HZJ7" s="124"/>
      <c r="HZK7" s="124"/>
      <c r="HZL7" s="124"/>
      <c r="HZM7" s="124"/>
      <c r="HZN7" s="124"/>
      <c r="HZO7" s="124"/>
      <c r="HZP7" s="124"/>
      <c r="HZQ7" s="124"/>
      <c r="HZR7" s="124"/>
      <c r="HZS7" s="124"/>
      <c r="HZT7" s="124"/>
      <c r="HZU7" s="124"/>
      <c r="HZV7" s="124"/>
      <c r="HZW7" s="124"/>
      <c r="HZX7" s="124"/>
      <c r="HZY7" s="124"/>
      <c r="HZZ7" s="124"/>
      <c r="IAA7" s="124"/>
      <c r="IAB7" s="124"/>
      <c r="IAC7" s="124"/>
      <c r="IAD7" s="124"/>
      <c r="IAE7" s="124"/>
      <c r="IAF7" s="124"/>
      <c r="IAG7" s="124"/>
      <c r="IAH7" s="124"/>
      <c r="IAI7" s="124"/>
      <c r="IAJ7" s="124"/>
      <c r="IAK7" s="124"/>
      <c r="IAL7" s="124"/>
      <c r="IAM7" s="124"/>
      <c r="IAN7" s="124"/>
      <c r="IAO7" s="124"/>
      <c r="IAP7" s="124"/>
      <c r="IAQ7" s="124"/>
      <c r="IAR7" s="124"/>
      <c r="IAS7" s="124"/>
      <c r="IAT7" s="124"/>
      <c r="IAU7" s="124"/>
      <c r="IAV7" s="124"/>
      <c r="IAW7" s="124"/>
      <c r="IAX7" s="124"/>
      <c r="IAY7" s="124"/>
      <c r="IAZ7" s="124"/>
      <c r="IBA7" s="124"/>
      <c r="IBB7" s="124"/>
      <c r="IBC7" s="124"/>
      <c r="IBD7" s="124"/>
      <c r="IBE7" s="124"/>
      <c r="IBF7" s="124"/>
      <c r="IBG7" s="124"/>
      <c r="IBH7" s="124"/>
      <c r="IBI7" s="124"/>
      <c r="IBJ7" s="124"/>
      <c r="IBK7" s="124"/>
      <c r="IBL7" s="124"/>
      <c r="IBM7" s="124"/>
      <c r="IBN7" s="124"/>
      <c r="IBO7" s="124"/>
      <c r="IBP7" s="124"/>
      <c r="IBQ7" s="124"/>
      <c r="IBR7" s="124"/>
      <c r="IBS7" s="124"/>
      <c r="IBT7" s="124"/>
      <c r="IBU7" s="124"/>
      <c r="IBV7" s="124"/>
      <c r="IBW7" s="124"/>
      <c r="IBX7" s="124"/>
      <c r="IBY7" s="124"/>
      <c r="IBZ7" s="124"/>
      <c r="ICA7" s="124"/>
      <c r="ICB7" s="124"/>
      <c r="ICC7" s="124"/>
      <c r="ICD7" s="124"/>
      <c r="ICE7" s="124"/>
      <c r="ICF7" s="124"/>
      <c r="ICG7" s="124"/>
      <c r="ICH7" s="124"/>
      <c r="ICI7" s="124"/>
      <c r="ICJ7" s="124"/>
      <c r="ICK7" s="124"/>
      <c r="ICL7" s="124"/>
      <c r="ICM7" s="124"/>
      <c r="ICN7" s="124"/>
      <c r="ICO7" s="124"/>
      <c r="ICP7" s="124"/>
      <c r="ICQ7" s="124"/>
      <c r="ICR7" s="124"/>
      <c r="ICS7" s="124"/>
      <c r="ICT7" s="124"/>
      <c r="ICU7" s="124"/>
      <c r="ICV7" s="124"/>
      <c r="ICW7" s="124"/>
      <c r="ICX7" s="124"/>
      <c r="ICY7" s="124"/>
      <c r="ICZ7" s="124"/>
      <c r="IDA7" s="124"/>
      <c r="IDB7" s="124"/>
      <c r="IDC7" s="124"/>
      <c r="IDD7" s="124"/>
      <c r="IDE7" s="124"/>
      <c r="IDF7" s="124"/>
      <c r="IDG7" s="124"/>
      <c r="IDH7" s="124"/>
      <c r="IDI7" s="124"/>
      <c r="IDJ7" s="124"/>
      <c r="IDK7" s="124"/>
      <c r="IDL7" s="124"/>
      <c r="IDM7" s="124"/>
      <c r="IDN7" s="124"/>
      <c r="IDO7" s="124"/>
      <c r="IDP7" s="124"/>
      <c r="IDQ7" s="124"/>
      <c r="IDR7" s="124"/>
      <c r="IDS7" s="124"/>
      <c r="IDT7" s="124"/>
      <c r="IDU7" s="124"/>
      <c r="IDV7" s="124"/>
      <c r="IDW7" s="124"/>
      <c r="IDX7" s="124"/>
      <c r="IDY7" s="124"/>
      <c r="IDZ7" s="124"/>
      <c r="IEA7" s="124"/>
      <c r="IEB7" s="124"/>
      <c r="IEC7" s="124"/>
      <c r="IED7" s="124"/>
      <c r="IEE7" s="124"/>
      <c r="IEF7" s="124"/>
      <c r="IEG7" s="124"/>
      <c r="IEH7" s="124"/>
      <c r="IEI7" s="124"/>
      <c r="IEJ7" s="124"/>
      <c r="IEK7" s="124"/>
      <c r="IEL7" s="124"/>
      <c r="IEM7" s="124"/>
      <c r="IEN7" s="124"/>
      <c r="IEO7" s="124"/>
      <c r="IEP7" s="124"/>
      <c r="IEQ7" s="124"/>
      <c r="IER7" s="124"/>
      <c r="IES7" s="124"/>
      <c r="IET7" s="124"/>
      <c r="IEU7" s="124"/>
      <c r="IEV7" s="124"/>
      <c r="IEW7" s="124"/>
      <c r="IEX7" s="124"/>
      <c r="IEY7" s="124"/>
      <c r="IEZ7" s="124"/>
      <c r="IFA7" s="124"/>
      <c r="IFB7" s="124"/>
      <c r="IFC7" s="124"/>
      <c r="IFD7" s="124"/>
      <c r="IFE7" s="124"/>
      <c r="IFF7" s="124"/>
      <c r="IFG7" s="124"/>
      <c r="IFH7" s="124"/>
      <c r="IFI7" s="124"/>
      <c r="IFJ7" s="124"/>
      <c r="IFK7" s="124"/>
      <c r="IFL7" s="124"/>
      <c r="IFM7" s="124"/>
      <c r="IFN7" s="124"/>
      <c r="IFO7" s="124"/>
      <c r="IFP7" s="124"/>
      <c r="IFQ7" s="124"/>
      <c r="IFR7" s="124"/>
      <c r="IFS7" s="124"/>
      <c r="IFT7" s="124"/>
      <c r="IFU7" s="124"/>
      <c r="IFV7" s="124"/>
      <c r="IFW7" s="124"/>
      <c r="IFX7" s="124"/>
      <c r="IFY7" s="124"/>
      <c r="IFZ7" s="124"/>
      <c r="IGA7" s="124"/>
      <c r="IGB7" s="124"/>
      <c r="IGC7" s="124"/>
      <c r="IGD7" s="124"/>
      <c r="IGE7" s="124"/>
      <c r="IGF7" s="124"/>
      <c r="IGG7" s="124"/>
      <c r="IGH7" s="124"/>
      <c r="IGI7" s="124"/>
      <c r="IGJ7" s="124"/>
      <c r="IGK7" s="124"/>
      <c r="IGL7" s="124"/>
      <c r="IGM7" s="124"/>
      <c r="IGN7" s="124"/>
      <c r="IGO7" s="124"/>
      <c r="IGP7" s="124"/>
      <c r="IGQ7" s="124"/>
      <c r="IGR7" s="124"/>
      <c r="IGS7" s="124"/>
      <c r="IGT7" s="124"/>
      <c r="IGU7" s="124"/>
      <c r="IGV7" s="124"/>
      <c r="IGW7" s="124"/>
      <c r="IGX7" s="124"/>
      <c r="IGY7" s="124"/>
      <c r="IGZ7" s="124"/>
      <c r="IHA7" s="124"/>
      <c r="IHB7" s="124"/>
      <c r="IHC7" s="124"/>
      <c r="IHD7" s="124"/>
      <c r="IHE7" s="124"/>
      <c r="IHF7" s="124"/>
      <c r="IHG7" s="124"/>
      <c r="IHH7" s="124"/>
      <c r="IHI7" s="124"/>
      <c r="IHJ7" s="124"/>
      <c r="IHK7" s="124"/>
      <c r="IHL7" s="124"/>
      <c r="IHM7" s="124"/>
      <c r="IHN7" s="124"/>
      <c r="IHO7" s="124"/>
      <c r="IHP7" s="124"/>
      <c r="IHQ7" s="124"/>
      <c r="IHR7" s="124"/>
      <c r="IHS7" s="124"/>
      <c r="IHT7" s="124"/>
      <c r="IHU7" s="124"/>
      <c r="IHV7" s="124"/>
      <c r="IHW7" s="124"/>
      <c r="IHX7" s="124"/>
      <c r="IHY7" s="124"/>
      <c r="IHZ7" s="124"/>
      <c r="IIA7" s="124"/>
      <c r="IIB7" s="124"/>
      <c r="IIC7" s="124"/>
      <c r="IID7" s="124"/>
      <c r="IIE7" s="124"/>
      <c r="IIF7" s="124"/>
      <c r="IIG7" s="124"/>
      <c r="IIH7" s="124"/>
      <c r="III7" s="124"/>
      <c r="IIJ7" s="124"/>
      <c r="IIK7" s="124"/>
      <c r="IIL7" s="124"/>
      <c r="IIM7" s="124"/>
      <c r="IIN7" s="124"/>
      <c r="IIO7" s="124"/>
      <c r="IIP7" s="124"/>
      <c r="IIQ7" s="124"/>
      <c r="IIR7" s="124"/>
      <c r="IIS7" s="124"/>
      <c r="IIT7" s="124"/>
      <c r="IIU7" s="124"/>
      <c r="IIV7" s="124"/>
      <c r="IIW7" s="124"/>
      <c r="IIX7" s="124"/>
      <c r="IIY7" s="124"/>
      <c r="IIZ7" s="124"/>
      <c r="IJA7" s="124"/>
      <c r="IJB7" s="124"/>
      <c r="IJC7" s="124"/>
      <c r="IJD7" s="124"/>
      <c r="IJE7" s="124"/>
      <c r="IJF7" s="124"/>
      <c r="IJG7" s="124"/>
      <c r="IJH7" s="124"/>
      <c r="IJI7" s="124"/>
      <c r="IJJ7" s="124"/>
      <c r="IJK7" s="124"/>
      <c r="IJL7" s="124"/>
      <c r="IJM7" s="124"/>
      <c r="IJN7" s="124"/>
      <c r="IJO7" s="124"/>
      <c r="IJP7" s="124"/>
      <c r="IJQ7" s="124"/>
      <c r="IJR7" s="124"/>
      <c r="IJS7" s="124"/>
      <c r="IJT7" s="124"/>
      <c r="IJU7" s="124"/>
      <c r="IJV7" s="124"/>
      <c r="IJW7" s="124"/>
      <c r="IJX7" s="124"/>
      <c r="IJY7" s="124"/>
      <c r="IJZ7" s="124"/>
      <c r="IKA7" s="124"/>
      <c r="IKB7" s="124"/>
      <c r="IKC7" s="124"/>
      <c r="IKD7" s="124"/>
      <c r="IKE7" s="124"/>
      <c r="IKF7" s="124"/>
      <c r="IKG7" s="124"/>
      <c r="IKH7" s="124"/>
      <c r="IKI7" s="124"/>
      <c r="IKJ7" s="124"/>
      <c r="IKK7" s="124"/>
      <c r="IKL7" s="124"/>
      <c r="IKM7" s="124"/>
      <c r="IKN7" s="124"/>
      <c r="IKO7" s="124"/>
      <c r="IKP7" s="124"/>
      <c r="IKQ7" s="124"/>
      <c r="IKR7" s="124"/>
      <c r="IKS7" s="124"/>
      <c r="IKT7" s="124"/>
      <c r="IKU7" s="124"/>
      <c r="IKV7" s="124"/>
      <c r="IKW7" s="124"/>
      <c r="IKX7" s="124"/>
      <c r="IKY7" s="124"/>
      <c r="IKZ7" s="124"/>
      <c r="ILA7" s="124"/>
      <c r="ILB7" s="124"/>
      <c r="ILC7" s="124"/>
      <c r="ILD7" s="124"/>
      <c r="ILE7" s="124"/>
      <c r="ILF7" s="124"/>
      <c r="ILG7" s="124"/>
      <c r="ILH7" s="124"/>
      <c r="ILI7" s="124"/>
      <c r="ILJ7" s="124"/>
      <c r="ILK7" s="124"/>
      <c r="ILL7" s="124"/>
      <c r="ILM7" s="124"/>
      <c r="ILN7" s="124"/>
      <c r="ILO7" s="124"/>
      <c r="ILP7" s="124"/>
      <c r="ILQ7" s="124"/>
      <c r="ILR7" s="124"/>
      <c r="ILS7" s="124"/>
      <c r="ILT7" s="124"/>
      <c r="ILU7" s="124"/>
      <c r="ILV7" s="124"/>
      <c r="ILW7" s="124"/>
      <c r="ILX7" s="124"/>
      <c r="ILY7" s="124"/>
      <c r="ILZ7" s="124"/>
      <c r="IMA7" s="124"/>
      <c r="IMB7" s="124"/>
      <c r="IMC7" s="124"/>
      <c r="IMD7" s="124"/>
      <c r="IME7" s="124"/>
      <c r="IMF7" s="124"/>
      <c r="IMG7" s="124"/>
      <c r="IMH7" s="124"/>
      <c r="IMI7" s="124"/>
      <c r="IMJ7" s="124"/>
      <c r="IMK7" s="124"/>
      <c r="IML7" s="124"/>
      <c r="IMM7" s="124"/>
      <c r="IMN7" s="124"/>
      <c r="IMO7" s="124"/>
      <c r="IMP7" s="124"/>
      <c r="IMQ7" s="124"/>
      <c r="IMR7" s="124"/>
      <c r="IMS7" s="124"/>
      <c r="IMT7" s="124"/>
      <c r="IMU7" s="124"/>
      <c r="IMV7" s="124"/>
      <c r="IMW7" s="124"/>
      <c r="IMX7" s="124"/>
      <c r="IMY7" s="124"/>
      <c r="IMZ7" s="124"/>
      <c r="INA7" s="124"/>
      <c r="INB7" s="124"/>
      <c r="INC7" s="124"/>
      <c r="IND7" s="124"/>
      <c r="INE7" s="124"/>
      <c r="INF7" s="124"/>
      <c r="ING7" s="124"/>
      <c r="INH7" s="124"/>
      <c r="INI7" s="124"/>
      <c r="INJ7" s="124"/>
      <c r="INK7" s="124"/>
      <c r="INL7" s="124"/>
      <c r="INM7" s="124"/>
      <c r="INN7" s="124"/>
      <c r="INO7" s="124"/>
      <c r="INP7" s="124"/>
      <c r="INQ7" s="124"/>
      <c r="INR7" s="124"/>
      <c r="INS7" s="124"/>
      <c r="INT7" s="124"/>
      <c r="INU7" s="124"/>
      <c r="INV7" s="124"/>
      <c r="INW7" s="124"/>
      <c r="INX7" s="124"/>
      <c r="INY7" s="124"/>
      <c r="INZ7" s="124"/>
      <c r="IOA7" s="124"/>
      <c r="IOB7" s="124"/>
      <c r="IOC7" s="124"/>
      <c r="IOD7" s="124"/>
      <c r="IOE7" s="124"/>
      <c r="IOF7" s="124"/>
      <c r="IOG7" s="124"/>
      <c r="IOH7" s="124"/>
      <c r="IOI7" s="124"/>
      <c r="IOJ7" s="124"/>
      <c r="IOK7" s="124"/>
      <c r="IOL7" s="124"/>
      <c r="IOM7" s="124"/>
      <c r="ION7" s="124"/>
      <c r="IOO7" s="124"/>
      <c r="IOP7" s="124"/>
      <c r="IOQ7" s="124"/>
      <c r="IOR7" s="124"/>
      <c r="IOS7" s="124"/>
      <c r="IOT7" s="124"/>
      <c r="IOU7" s="124"/>
      <c r="IOV7" s="124"/>
      <c r="IOW7" s="124"/>
      <c r="IOX7" s="124"/>
      <c r="IOY7" s="124"/>
      <c r="IOZ7" s="124"/>
      <c r="IPA7" s="124"/>
      <c r="IPB7" s="124"/>
      <c r="IPC7" s="124"/>
      <c r="IPD7" s="124"/>
      <c r="IPE7" s="124"/>
      <c r="IPF7" s="124"/>
      <c r="IPG7" s="124"/>
      <c r="IPH7" s="124"/>
      <c r="IPI7" s="124"/>
      <c r="IPJ7" s="124"/>
      <c r="IPK7" s="124"/>
      <c r="IPL7" s="124"/>
      <c r="IPM7" s="124"/>
      <c r="IPN7" s="124"/>
      <c r="IPO7" s="124"/>
      <c r="IPP7" s="124"/>
      <c r="IPQ7" s="124"/>
      <c r="IPR7" s="124"/>
      <c r="IPS7" s="124"/>
      <c r="IPT7" s="124"/>
      <c r="IPU7" s="124"/>
      <c r="IPV7" s="124"/>
      <c r="IPW7" s="124"/>
      <c r="IPX7" s="124"/>
      <c r="IPY7" s="124"/>
      <c r="IPZ7" s="124"/>
      <c r="IQA7" s="124"/>
      <c r="IQB7" s="124"/>
      <c r="IQC7" s="124"/>
      <c r="IQD7" s="124"/>
      <c r="IQE7" s="124"/>
      <c r="IQF7" s="124"/>
      <c r="IQG7" s="124"/>
      <c r="IQH7" s="124"/>
      <c r="IQI7" s="124"/>
      <c r="IQJ7" s="124"/>
      <c r="IQK7" s="124"/>
      <c r="IQL7" s="124"/>
      <c r="IQM7" s="124"/>
    </row>
    <row r="8" spans="1:6539" s="125" customFormat="1" ht="63" customHeight="1" thickBot="1" x14ac:dyDescent="0.25">
      <c r="A8" s="135" t="s">
        <v>197</v>
      </c>
      <c r="B8" s="136" t="s">
        <v>198</v>
      </c>
      <c r="C8" s="269" t="s">
        <v>199</v>
      </c>
      <c r="D8" s="270"/>
      <c r="E8" s="137" t="s">
        <v>200</v>
      </c>
      <c r="F8" s="138" t="s">
        <v>201</v>
      </c>
      <c r="G8" s="139" t="s">
        <v>202</v>
      </c>
      <c r="H8" s="140" t="s">
        <v>203</v>
      </c>
      <c r="I8" s="141" t="s">
        <v>204</v>
      </c>
      <c r="J8" s="141" t="s">
        <v>205</v>
      </c>
      <c r="K8" s="141" t="s">
        <v>206</v>
      </c>
      <c r="L8" s="124"/>
      <c r="M8" s="124"/>
      <c r="N8" s="124"/>
      <c r="O8" s="124"/>
      <c r="P8" s="124"/>
      <c r="Q8" s="124"/>
      <c r="R8" s="124"/>
      <c r="S8" s="124"/>
      <c r="T8" s="124"/>
      <c r="U8" s="124"/>
      <c r="V8" s="124"/>
      <c r="W8" s="124"/>
      <c r="X8" s="124"/>
      <c r="Y8" s="124"/>
      <c r="Z8" s="124"/>
      <c r="AA8" s="124"/>
      <c r="AB8" s="124"/>
      <c r="AC8" s="124"/>
      <c r="AD8" s="124"/>
      <c r="AE8" s="124"/>
      <c r="AF8" s="124"/>
      <c r="AG8" s="124"/>
      <c r="AH8" s="124"/>
      <c r="AI8" s="124"/>
      <c r="AJ8" s="124"/>
      <c r="AK8" s="124"/>
      <c r="AL8" s="124"/>
      <c r="AM8" s="124"/>
      <c r="AN8" s="124"/>
      <c r="AO8" s="124"/>
      <c r="AP8" s="124"/>
      <c r="AQ8" s="124"/>
      <c r="AR8" s="124"/>
      <c r="AS8" s="124"/>
      <c r="AT8" s="124"/>
      <c r="AU8" s="124"/>
      <c r="AV8" s="124"/>
      <c r="AW8" s="124"/>
      <c r="AX8" s="124"/>
      <c r="AY8" s="124"/>
      <c r="AZ8" s="124"/>
      <c r="BA8" s="124"/>
      <c r="BB8" s="124"/>
      <c r="BC8" s="124"/>
      <c r="BD8" s="124"/>
      <c r="BE8" s="124"/>
      <c r="BF8" s="124"/>
      <c r="BG8" s="124"/>
      <c r="BH8" s="124"/>
      <c r="BI8" s="124"/>
      <c r="BJ8" s="124"/>
      <c r="BK8" s="124"/>
      <c r="BL8" s="124"/>
      <c r="BM8" s="124"/>
      <c r="BN8" s="124"/>
      <c r="BO8" s="124"/>
      <c r="BP8" s="124"/>
      <c r="BQ8" s="124"/>
      <c r="BR8" s="124"/>
      <c r="BS8" s="124"/>
      <c r="BT8" s="124"/>
      <c r="BU8" s="124"/>
      <c r="BV8" s="124"/>
      <c r="BW8" s="124"/>
      <c r="BX8" s="124"/>
      <c r="BY8" s="124"/>
      <c r="BZ8" s="124"/>
      <c r="CA8" s="124"/>
      <c r="CB8" s="124"/>
      <c r="CC8" s="124"/>
      <c r="CD8" s="124"/>
      <c r="CE8" s="124"/>
      <c r="CF8" s="124"/>
      <c r="CG8" s="124"/>
      <c r="CH8" s="124"/>
      <c r="CI8" s="124"/>
      <c r="CJ8" s="124"/>
      <c r="CK8" s="124"/>
      <c r="CL8" s="124"/>
      <c r="CM8" s="124"/>
      <c r="CN8" s="124"/>
      <c r="CO8" s="124"/>
      <c r="CP8" s="124"/>
      <c r="CQ8" s="124"/>
      <c r="CR8" s="124"/>
      <c r="CS8" s="124"/>
      <c r="CT8" s="124"/>
      <c r="CU8" s="124"/>
      <c r="CV8" s="124"/>
      <c r="CW8" s="124"/>
      <c r="CX8" s="124"/>
      <c r="CY8" s="124"/>
      <c r="CZ8" s="124"/>
      <c r="DA8" s="124"/>
      <c r="DB8" s="124"/>
      <c r="DC8" s="124"/>
      <c r="DD8" s="124"/>
      <c r="DE8" s="124"/>
      <c r="DF8" s="124"/>
      <c r="DG8" s="124"/>
      <c r="DH8" s="124"/>
      <c r="DI8" s="124"/>
      <c r="DJ8" s="124"/>
      <c r="DK8" s="124"/>
      <c r="DL8" s="124"/>
      <c r="DM8" s="124"/>
      <c r="DN8" s="124"/>
      <c r="DO8" s="124"/>
      <c r="DP8" s="124"/>
      <c r="DQ8" s="124"/>
      <c r="DR8" s="124"/>
      <c r="DS8" s="124"/>
      <c r="DT8" s="124"/>
      <c r="DU8" s="124"/>
      <c r="DV8" s="124"/>
      <c r="DW8" s="124"/>
      <c r="DX8" s="124"/>
      <c r="DY8" s="124"/>
      <c r="DZ8" s="124"/>
      <c r="EA8" s="124"/>
      <c r="EB8" s="124"/>
      <c r="EC8" s="124"/>
      <c r="ED8" s="124"/>
      <c r="EE8" s="124"/>
      <c r="EF8" s="124"/>
      <c r="EG8" s="124"/>
      <c r="EH8" s="124"/>
      <c r="EI8" s="124"/>
      <c r="EJ8" s="124"/>
      <c r="EK8" s="124"/>
      <c r="EL8" s="124"/>
      <c r="EM8" s="124"/>
      <c r="EN8" s="124"/>
      <c r="EO8" s="124"/>
      <c r="EP8" s="124"/>
      <c r="EQ8" s="124"/>
      <c r="ER8" s="124"/>
      <c r="ES8" s="124"/>
      <c r="ET8" s="124"/>
      <c r="EU8" s="124"/>
      <c r="EV8" s="124"/>
      <c r="EW8" s="124"/>
      <c r="EX8" s="124"/>
      <c r="EY8" s="124"/>
      <c r="EZ8" s="124"/>
      <c r="FA8" s="124"/>
      <c r="FB8" s="124"/>
      <c r="FC8" s="124"/>
      <c r="FD8" s="124"/>
      <c r="FE8" s="124"/>
      <c r="FF8" s="124"/>
      <c r="FG8" s="124"/>
      <c r="FH8" s="124"/>
      <c r="FI8" s="124"/>
      <c r="FJ8" s="124"/>
      <c r="FK8" s="124"/>
      <c r="FL8" s="124"/>
      <c r="FM8" s="124"/>
      <c r="FN8" s="124"/>
      <c r="FO8" s="124"/>
      <c r="FP8" s="124"/>
      <c r="FQ8" s="124"/>
      <c r="FR8" s="124"/>
      <c r="FS8" s="124"/>
      <c r="FT8" s="124"/>
      <c r="FU8" s="124"/>
      <c r="FV8" s="124"/>
      <c r="FW8" s="124"/>
      <c r="FX8" s="124"/>
      <c r="FY8" s="124"/>
      <c r="FZ8" s="124"/>
      <c r="GA8" s="124"/>
      <c r="GB8" s="124"/>
      <c r="GC8" s="124"/>
      <c r="GD8" s="124"/>
      <c r="GE8" s="124"/>
      <c r="GF8" s="124"/>
      <c r="GG8" s="124"/>
      <c r="GH8" s="124"/>
      <c r="GI8" s="124"/>
      <c r="GJ8" s="124"/>
      <c r="GK8" s="124"/>
      <c r="GL8" s="124"/>
      <c r="GM8" s="124"/>
      <c r="GN8" s="124"/>
      <c r="GO8" s="124"/>
      <c r="GP8" s="124"/>
      <c r="GQ8" s="124"/>
      <c r="GR8" s="124"/>
      <c r="GS8" s="124"/>
      <c r="GT8" s="124"/>
      <c r="GU8" s="124"/>
      <c r="GV8" s="124"/>
      <c r="GW8" s="124"/>
      <c r="GX8" s="124"/>
      <c r="GY8" s="124"/>
      <c r="GZ8" s="124"/>
      <c r="HA8" s="124"/>
      <c r="HB8" s="124"/>
      <c r="HC8" s="124"/>
      <c r="HD8" s="124"/>
      <c r="HE8" s="124"/>
      <c r="HF8" s="124"/>
      <c r="HG8" s="124"/>
      <c r="HH8" s="124"/>
      <c r="HI8" s="124"/>
      <c r="HJ8" s="124"/>
      <c r="HK8" s="124"/>
      <c r="HL8" s="124"/>
      <c r="HM8" s="124"/>
      <c r="HN8" s="124"/>
      <c r="HO8" s="124"/>
      <c r="HP8" s="124"/>
      <c r="HQ8" s="124"/>
      <c r="HR8" s="124"/>
      <c r="HS8" s="124"/>
      <c r="HT8" s="124"/>
      <c r="HU8" s="124"/>
      <c r="HV8" s="124"/>
      <c r="HW8" s="124"/>
      <c r="HX8" s="124"/>
      <c r="HY8" s="124"/>
      <c r="HZ8" s="124"/>
      <c r="IA8" s="124"/>
      <c r="IB8" s="124"/>
      <c r="IC8" s="124"/>
      <c r="ID8" s="124"/>
      <c r="IE8" s="124"/>
      <c r="IF8" s="124"/>
      <c r="IG8" s="124"/>
      <c r="IH8" s="124"/>
      <c r="II8" s="124"/>
      <c r="IJ8" s="124"/>
      <c r="IK8" s="124"/>
      <c r="IL8" s="124"/>
      <c r="IM8" s="124"/>
      <c r="IN8" s="124"/>
      <c r="IO8" s="124"/>
      <c r="IP8" s="124"/>
      <c r="IQ8" s="124"/>
      <c r="IR8" s="124"/>
      <c r="IS8" s="124"/>
      <c r="IT8" s="124"/>
      <c r="IU8" s="124"/>
      <c r="IV8" s="124"/>
      <c r="IW8" s="124"/>
      <c r="IX8" s="124"/>
      <c r="IY8" s="124"/>
      <c r="IZ8" s="124"/>
      <c r="JA8" s="124"/>
      <c r="JB8" s="124"/>
      <c r="JC8" s="124"/>
      <c r="JD8" s="124"/>
      <c r="JE8" s="124"/>
      <c r="JF8" s="124"/>
      <c r="JG8" s="124"/>
      <c r="JH8" s="124"/>
      <c r="JI8" s="124"/>
      <c r="JJ8" s="124"/>
      <c r="JK8" s="124"/>
      <c r="JL8" s="124"/>
      <c r="JM8" s="124"/>
      <c r="JN8" s="124"/>
      <c r="JO8" s="124"/>
      <c r="JP8" s="124"/>
      <c r="JQ8" s="124"/>
      <c r="JR8" s="124"/>
      <c r="JS8" s="124"/>
      <c r="JT8" s="124"/>
      <c r="JU8" s="124"/>
      <c r="JV8" s="124"/>
      <c r="JW8" s="124"/>
      <c r="JX8" s="124"/>
      <c r="JY8" s="124"/>
      <c r="JZ8" s="124"/>
      <c r="KA8" s="124"/>
      <c r="KB8" s="124"/>
      <c r="KC8" s="124"/>
      <c r="KD8" s="124"/>
      <c r="KE8" s="124"/>
      <c r="KF8" s="124"/>
      <c r="KG8" s="124"/>
      <c r="KH8" s="124"/>
      <c r="KI8" s="124"/>
      <c r="KJ8" s="124"/>
      <c r="KK8" s="124"/>
      <c r="KL8" s="124"/>
      <c r="KM8" s="124"/>
      <c r="KN8" s="124"/>
      <c r="KO8" s="124"/>
      <c r="KP8" s="124"/>
      <c r="KQ8" s="124"/>
      <c r="KR8" s="124"/>
      <c r="KS8" s="124"/>
      <c r="KT8" s="124"/>
      <c r="KU8" s="124"/>
      <c r="KV8" s="124"/>
      <c r="KW8" s="124"/>
      <c r="KX8" s="124"/>
      <c r="KY8" s="124"/>
      <c r="KZ8" s="124"/>
      <c r="LA8" s="124"/>
      <c r="LB8" s="124"/>
      <c r="LC8" s="124"/>
      <c r="LD8" s="124"/>
      <c r="LE8" s="124"/>
      <c r="LF8" s="124"/>
      <c r="LG8" s="124"/>
      <c r="LH8" s="124"/>
      <c r="LI8" s="124"/>
      <c r="LJ8" s="124"/>
      <c r="LK8" s="124"/>
      <c r="LL8" s="124"/>
      <c r="LM8" s="124"/>
      <c r="LN8" s="124"/>
      <c r="LO8" s="124"/>
      <c r="LP8" s="124"/>
      <c r="LQ8" s="124"/>
      <c r="LR8" s="124"/>
      <c r="LS8" s="124"/>
      <c r="LT8" s="124"/>
      <c r="LU8" s="124"/>
      <c r="LV8" s="124"/>
      <c r="LW8" s="124"/>
      <c r="LX8" s="124"/>
      <c r="LY8" s="124"/>
      <c r="LZ8" s="124"/>
      <c r="MA8" s="124"/>
      <c r="MB8" s="124"/>
      <c r="MC8" s="124"/>
      <c r="MD8" s="124"/>
      <c r="ME8" s="124"/>
      <c r="MF8" s="124"/>
      <c r="MG8" s="124"/>
      <c r="MH8" s="124"/>
      <c r="MI8" s="124"/>
      <c r="MJ8" s="124"/>
      <c r="MK8" s="124"/>
      <c r="ML8" s="124"/>
      <c r="MM8" s="124"/>
      <c r="MN8" s="124"/>
      <c r="MO8" s="124"/>
      <c r="MP8" s="124"/>
      <c r="MQ8" s="124"/>
      <c r="MR8" s="124"/>
      <c r="MS8" s="124"/>
      <c r="MT8" s="124"/>
      <c r="MU8" s="124"/>
      <c r="MV8" s="124"/>
      <c r="MW8" s="124"/>
      <c r="MX8" s="124"/>
      <c r="MY8" s="124"/>
      <c r="MZ8" s="124"/>
      <c r="NA8" s="124"/>
      <c r="NB8" s="124"/>
      <c r="NC8" s="124"/>
      <c r="ND8" s="124"/>
      <c r="NE8" s="124"/>
      <c r="NF8" s="124"/>
      <c r="NG8" s="124"/>
      <c r="NH8" s="124"/>
      <c r="NI8" s="124"/>
      <c r="NJ8" s="124"/>
      <c r="NK8" s="124"/>
      <c r="NL8" s="124"/>
      <c r="NM8" s="124"/>
      <c r="NN8" s="124"/>
      <c r="NO8" s="124"/>
      <c r="NP8" s="124"/>
      <c r="NQ8" s="124"/>
      <c r="NR8" s="124"/>
      <c r="NS8" s="124"/>
      <c r="NT8" s="124"/>
      <c r="NU8" s="124"/>
      <c r="NV8" s="124"/>
      <c r="NW8" s="124"/>
      <c r="NX8" s="124"/>
      <c r="NY8" s="124"/>
      <c r="NZ8" s="124"/>
      <c r="OA8" s="124"/>
      <c r="OB8" s="124"/>
      <c r="OC8" s="124"/>
      <c r="OD8" s="124"/>
      <c r="OE8" s="124"/>
      <c r="OF8" s="124"/>
      <c r="OG8" s="124"/>
      <c r="OH8" s="124"/>
      <c r="OI8" s="124"/>
      <c r="OJ8" s="124"/>
      <c r="OK8" s="124"/>
      <c r="OL8" s="124"/>
      <c r="OM8" s="124"/>
      <c r="ON8" s="124"/>
      <c r="OO8" s="124"/>
      <c r="OP8" s="124"/>
      <c r="OQ8" s="124"/>
      <c r="OR8" s="124"/>
      <c r="OS8" s="124"/>
      <c r="OT8" s="124"/>
      <c r="OU8" s="124"/>
      <c r="OV8" s="124"/>
      <c r="OW8" s="124"/>
      <c r="OX8" s="124"/>
      <c r="OY8" s="124"/>
      <c r="OZ8" s="124"/>
      <c r="PA8" s="124"/>
      <c r="PB8" s="124"/>
      <c r="PC8" s="124"/>
      <c r="PD8" s="124"/>
      <c r="PE8" s="124"/>
      <c r="PF8" s="124"/>
      <c r="PG8" s="124"/>
      <c r="PH8" s="124"/>
      <c r="PI8" s="124"/>
      <c r="PJ8" s="124"/>
      <c r="PK8" s="124"/>
      <c r="PL8" s="124"/>
      <c r="PM8" s="124"/>
      <c r="PN8" s="124"/>
      <c r="PO8" s="124"/>
      <c r="PP8" s="124"/>
      <c r="PQ8" s="124"/>
      <c r="PR8" s="124"/>
      <c r="PS8" s="124"/>
      <c r="PT8" s="124"/>
      <c r="PU8" s="124"/>
      <c r="PV8" s="124"/>
      <c r="PW8" s="124"/>
      <c r="PX8" s="124"/>
      <c r="PY8" s="124"/>
      <c r="PZ8" s="124"/>
      <c r="QA8" s="124"/>
      <c r="QB8" s="124"/>
      <c r="QC8" s="124"/>
      <c r="QD8" s="124"/>
      <c r="QE8" s="124"/>
      <c r="QF8" s="124"/>
      <c r="QG8" s="124"/>
      <c r="QH8" s="124"/>
      <c r="QI8" s="124"/>
      <c r="QJ8" s="124"/>
      <c r="QK8" s="124"/>
      <c r="QL8" s="124"/>
      <c r="QM8" s="124"/>
      <c r="QN8" s="124"/>
      <c r="QO8" s="124"/>
      <c r="QP8" s="124"/>
      <c r="QQ8" s="124"/>
      <c r="QR8" s="124"/>
      <c r="QS8" s="124"/>
      <c r="QT8" s="124"/>
      <c r="QU8" s="124"/>
      <c r="QV8" s="124"/>
      <c r="QW8" s="124"/>
      <c r="QX8" s="124"/>
      <c r="QY8" s="124"/>
      <c r="QZ8" s="124"/>
      <c r="RA8" s="124"/>
      <c r="RB8" s="124"/>
      <c r="RC8" s="124"/>
      <c r="RD8" s="124"/>
      <c r="RE8" s="124"/>
      <c r="RF8" s="124"/>
      <c r="RG8" s="124"/>
      <c r="RH8" s="124"/>
      <c r="RI8" s="124"/>
      <c r="RJ8" s="124"/>
      <c r="RK8" s="124"/>
      <c r="RL8" s="124"/>
      <c r="RM8" s="124"/>
      <c r="RN8" s="124"/>
      <c r="RO8" s="124"/>
      <c r="RP8" s="124"/>
      <c r="RQ8" s="124"/>
      <c r="RR8" s="124"/>
      <c r="RS8" s="124"/>
      <c r="RT8" s="124"/>
      <c r="RU8" s="124"/>
      <c r="RV8" s="124"/>
      <c r="RW8" s="124"/>
      <c r="RX8" s="124"/>
      <c r="RY8" s="124"/>
      <c r="RZ8" s="124"/>
      <c r="SA8" s="124"/>
      <c r="SB8" s="124"/>
      <c r="SC8" s="124"/>
      <c r="SD8" s="124"/>
      <c r="SE8" s="124"/>
      <c r="SF8" s="124"/>
      <c r="SG8" s="124"/>
      <c r="SH8" s="124"/>
      <c r="SI8" s="124"/>
      <c r="SJ8" s="124"/>
      <c r="SK8" s="124"/>
      <c r="SL8" s="124"/>
      <c r="SM8" s="124"/>
      <c r="SN8" s="124"/>
      <c r="SO8" s="124"/>
      <c r="SP8" s="124"/>
      <c r="SQ8" s="124"/>
      <c r="SR8" s="124"/>
      <c r="SS8" s="124"/>
      <c r="ST8" s="124"/>
      <c r="SU8" s="124"/>
      <c r="SV8" s="124"/>
      <c r="SW8" s="124"/>
      <c r="SX8" s="124"/>
      <c r="SY8" s="124"/>
      <c r="SZ8" s="124"/>
      <c r="TA8" s="124"/>
      <c r="TB8" s="124"/>
      <c r="TC8" s="124"/>
      <c r="TD8" s="124"/>
      <c r="TE8" s="124"/>
      <c r="TF8" s="124"/>
      <c r="TG8" s="124"/>
      <c r="TH8" s="124"/>
      <c r="TI8" s="124"/>
      <c r="TJ8" s="124"/>
      <c r="TK8" s="124"/>
      <c r="TL8" s="124"/>
      <c r="TM8" s="124"/>
      <c r="TN8" s="124"/>
      <c r="TO8" s="124"/>
      <c r="TP8" s="124"/>
      <c r="TQ8" s="124"/>
      <c r="TR8" s="124"/>
      <c r="TS8" s="124"/>
      <c r="TT8" s="124"/>
      <c r="TU8" s="124"/>
      <c r="TV8" s="124"/>
      <c r="TW8" s="124"/>
      <c r="TX8" s="124"/>
      <c r="TY8" s="124"/>
      <c r="TZ8" s="124"/>
      <c r="UA8" s="124"/>
      <c r="UB8" s="124"/>
      <c r="UC8" s="124"/>
      <c r="UD8" s="124"/>
      <c r="UE8" s="124"/>
      <c r="UF8" s="124"/>
      <c r="UG8" s="124"/>
      <c r="UH8" s="124"/>
      <c r="UI8" s="124"/>
      <c r="UJ8" s="124"/>
      <c r="UK8" s="124"/>
      <c r="UL8" s="124"/>
      <c r="UM8" s="124"/>
      <c r="UN8" s="124"/>
      <c r="UO8" s="124"/>
      <c r="UP8" s="124"/>
      <c r="UQ8" s="124"/>
      <c r="UR8" s="124"/>
      <c r="US8" s="124"/>
      <c r="UT8" s="124"/>
      <c r="UU8" s="124"/>
      <c r="UV8" s="124"/>
      <c r="UW8" s="124"/>
      <c r="UX8" s="124"/>
      <c r="UY8" s="124"/>
      <c r="UZ8" s="124"/>
      <c r="VA8" s="124"/>
      <c r="VB8" s="124"/>
      <c r="VC8" s="124"/>
      <c r="VD8" s="124"/>
      <c r="VE8" s="124"/>
      <c r="VF8" s="124"/>
      <c r="VG8" s="124"/>
      <c r="VH8" s="124"/>
      <c r="VI8" s="124"/>
      <c r="VJ8" s="124"/>
      <c r="VK8" s="124"/>
      <c r="VL8" s="124"/>
      <c r="VM8" s="124"/>
      <c r="VN8" s="124"/>
      <c r="VO8" s="124"/>
      <c r="VP8" s="124"/>
      <c r="VQ8" s="124"/>
      <c r="VR8" s="124"/>
      <c r="VS8" s="124"/>
      <c r="VT8" s="124"/>
      <c r="VU8" s="124"/>
      <c r="VV8" s="124"/>
      <c r="VW8" s="124"/>
      <c r="VX8" s="124"/>
      <c r="VY8" s="124"/>
      <c r="VZ8" s="124"/>
      <c r="WA8" s="124"/>
      <c r="WB8" s="124"/>
      <c r="WC8" s="124"/>
      <c r="WD8" s="124"/>
      <c r="WE8" s="124"/>
      <c r="WF8" s="124"/>
      <c r="WG8" s="124"/>
      <c r="WH8" s="124"/>
      <c r="WI8" s="124"/>
      <c r="WJ8" s="124"/>
      <c r="WK8" s="124"/>
      <c r="WL8" s="124"/>
      <c r="WM8" s="124"/>
      <c r="WN8" s="124"/>
      <c r="WO8" s="124"/>
      <c r="WP8" s="124"/>
      <c r="WQ8" s="124"/>
      <c r="WR8" s="124"/>
      <c r="WS8" s="124"/>
      <c r="WT8" s="124"/>
      <c r="WU8" s="124"/>
      <c r="WV8" s="124"/>
      <c r="WW8" s="124"/>
      <c r="WX8" s="124"/>
      <c r="WY8" s="124"/>
      <c r="WZ8" s="124"/>
      <c r="XA8" s="124"/>
      <c r="XB8" s="124"/>
      <c r="XC8" s="124"/>
      <c r="XD8" s="124"/>
      <c r="XE8" s="124"/>
      <c r="XF8" s="124"/>
      <c r="XG8" s="124"/>
      <c r="XH8" s="124"/>
      <c r="XI8" s="124"/>
      <c r="XJ8" s="124"/>
      <c r="XK8" s="124"/>
      <c r="XL8" s="124"/>
      <c r="XM8" s="124"/>
      <c r="XN8" s="124"/>
      <c r="XO8" s="124"/>
      <c r="XP8" s="124"/>
      <c r="XQ8" s="124"/>
      <c r="XR8" s="124"/>
      <c r="XS8" s="124"/>
      <c r="XT8" s="124"/>
      <c r="XU8" s="124"/>
      <c r="XV8" s="124"/>
      <c r="XW8" s="124"/>
      <c r="XX8" s="124"/>
      <c r="XY8" s="124"/>
      <c r="XZ8" s="124"/>
      <c r="YA8" s="124"/>
      <c r="YB8" s="124"/>
      <c r="YC8" s="124"/>
      <c r="YD8" s="124"/>
      <c r="YE8" s="124"/>
      <c r="YF8" s="124"/>
      <c r="YG8" s="124"/>
      <c r="YH8" s="124"/>
      <c r="YI8" s="124"/>
      <c r="YJ8" s="124"/>
      <c r="YK8" s="124"/>
      <c r="YL8" s="124"/>
      <c r="YM8" s="124"/>
      <c r="YN8" s="124"/>
      <c r="YO8" s="124"/>
      <c r="YP8" s="124"/>
      <c r="YQ8" s="124"/>
      <c r="YR8" s="124"/>
      <c r="YS8" s="124"/>
      <c r="YT8" s="124"/>
      <c r="YU8" s="124"/>
      <c r="YV8" s="124"/>
      <c r="YW8" s="124"/>
      <c r="YX8" s="124"/>
      <c r="YY8" s="124"/>
      <c r="YZ8" s="124"/>
      <c r="ZA8" s="124"/>
      <c r="ZB8" s="124"/>
      <c r="ZC8" s="124"/>
      <c r="ZD8" s="124"/>
      <c r="ZE8" s="124"/>
      <c r="ZF8" s="124"/>
      <c r="ZG8" s="124"/>
      <c r="ZH8" s="124"/>
      <c r="ZI8" s="124"/>
      <c r="ZJ8" s="124"/>
      <c r="ZK8" s="124"/>
      <c r="ZL8" s="124"/>
      <c r="ZM8" s="124"/>
      <c r="ZN8" s="124"/>
      <c r="ZO8" s="124"/>
      <c r="ZP8" s="124"/>
      <c r="ZQ8" s="124"/>
      <c r="ZR8" s="124"/>
      <c r="ZS8" s="124"/>
      <c r="ZT8" s="124"/>
      <c r="ZU8" s="124"/>
      <c r="ZV8" s="124"/>
      <c r="ZW8" s="124"/>
      <c r="ZX8" s="124"/>
      <c r="ZY8" s="124"/>
      <c r="ZZ8" s="124"/>
      <c r="AAA8" s="124"/>
      <c r="AAB8" s="124"/>
      <c r="AAC8" s="124"/>
      <c r="AAD8" s="124"/>
      <c r="AAE8" s="124"/>
      <c r="AAF8" s="124"/>
      <c r="AAG8" s="124"/>
      <c r="AAH8" s="124"/>
      <c r="AAI8" s="124"/>
      <c r="AAJ8" s="124"/>
      <c r="AAK8" s="124"/>
      <c r="AAL8" s="124"/>
      <c r="AAM8" s="124"/>
      <c r="AAN8" s="124"/>
      <c r="AAO8" s="124"/>
      <c r="AAP8" s="124"/>
      <c r="AAQ8" s="124"/>
      <c r="AAR8" s="124"/>
      <c r="AAS8" s="124"/>
      <c r="AAT8" s="124"/>
      <c r="AAU8" s="124"/>
      <c r="AAV8" s="124"/>
      <c r="AAW8" s="124"/>
      <c r="AAX8" s="124"/>
      <c r="AAY8" s="124"/>
      <c r="AAZ8" s="124"/>
      <c r="ABA8" s="124"/>
      <c r="ABB8" s="124"/>
      <c r="ABC8" s="124"/>
      <c r="ABD8" s="124"/>
      <c r="ABE8" s="124"/>
      <c r="ABF8" s="124"/>
      <c r="ABG8" s="124"/>
      <c r="ABH8" s="124"/>
      <c r="ABI8" s="124"/>
      <c r="ABJ8" s="124"/>
      <c r="ABK8" s="124"/>
      <c r="ABL8" s="124"/>
      <c r="ABM8" s="124"/>
      <c r="ABN8" s="124"/>
      <c r="ABO8" s="124"/>
      <c r="ABP8" s="124"/>
      <c r="ABQ8" s="124"/>
      <c r="ABR8" s="124"/>
      <c r="ABS8" s="124"/>
      <c r="ABT8" s="124"/>
      <c r="ABU8" s="124"/>
      <c r="ABV8" s="124"/>
      <c r="ABW8" s="124"/>
      <c r="ABX8" s="124"/>
      <c r="ABY8" s="124"/>
      <c r="ABZ8" s="124"/>
      <c r="ACA8" s="124"/>
      <c r="ACB8" s="124"/>
      <c r="ACC8" s="124"/>
      <c r="ACD8" s="124"/>
      <c r="ACE8" s="124"/>
      <c r="ACF8" s="124"/>
      <c r="ACG8" s="124"/>
      <c r="ACH8" s="124"/>
      <c r="ACI8" s="124"/>
      <c r="ACJ8" s="124"/>
      <c r="ACK8" s="124"/>
      <c r="ACL8" s="124"/>
      <c r="ACM8" s="124"/>
      <c r="ACN8" s="124"/>
      <c r="ACO8" s="124"/>
      <c r="ACP8" s="124"/>
      <c r="ACQ8" s="124"/>
      <c r="ACR8" s="124"/>
      <c r="ACS8" s="124"/>
      <c r="ACT8" s="124"/>
      <c r="ACU8" s="124"/>
      <c r="ACV8" s="124"/>
      <c r="ACW8" s="124"/>
      <c r="ACX8" s="124"/>
      <c r="ACY8" s="124"/>
      <c r="ACZ8" s="124"/>
      <c r="ADA8" s="124"/>
      <c r="ADB8" s="124"/>
      <c r="ADC8" s="124"/>
      <c r="ADD8" s="124"/>
      <c r="ADE8" s="124"/>
      <c r="ADF8" s="124"/>
      <c r="ADG8" s="124"/>
      <c r="ADH8" s="124"/>
      <c r="ADI8" s="124"/>
      <c r="ADJ8" s="124"/>
      <c r="ADK8" s="124"/>
      <c r="ADL8" s="124"/>
      <c r="ADM8" s="124"/>
      <c r="ADN8" s="124"/>
      <c r="ADO8" s="124"/>
      <c r="ADP8" s="124"/>
      <c r="ADQ8" s="124"/>
      <c r="ADR8" s="124"/>
      <c r="ADS8" s="124"/>
      <c r="ADT8" s="124"/>
      <c r="ADU8" s="124"/>
      <c r="ADV8" s="124"/>
      <c r="ADW8" s="124"/>
      <c r="ADX8" s="124"/>
      <c r="ADY8" s="124"/>
      <c r="ADZ8" s="124"/>
      <c r="AEA8" s="124"/>
      <c r="AEB8" s="124"/>
      <c r="AEC8" s="124"/>
      <c r="AED8" s="124"/>
      <c r="AEE8" s="124"/>
      <c r="AEF8" s="124"/>
      <c r="AEG8" s="124"/>
      <c r="AEH8" s="124"/>
      <c r="AEI8" s="124"/>
      <c r="AEJ8" s="124"/>
      <c r="AEK8" s="124"/>
      <c r="AEL8" s="124"/>
      <c r="AEM8" s="124"/>
      <c r="AEN8" s="124"/>
      <c r="AEO8" s="124"/>
      <c r="AEP8" s="124"/>
      <c r="AEQ8" s="124"/>
      <c r="AER8" s="124"/>
      <c r="AES8" s="124"/>
      <c r="AET8" s="124"/>
      <c r="AEU8" s="124"/>
      <c r="AEV8" s="124"/>
      <c r="AEW8" s="124"/>
      <c r="AEX8" s="124"/>
      <c r="AEY8" s="124"/>
      <c r="AEZ8" s="124"/>
      <c r="AFA8" s="124"/>
      <c r="AFB8" s="124"/>
      <c r="AFC8" s="124"/>
      <c r="AFD8" s="124"/>
      <c r="AFE8" s="124"/>
      <c r="AFF8" s="124"/>
      <c r="AFG8" s="124"/>
      <c r="AFH8" s="124"/>
      <c r="AFI8" s="124"/>
      <c r="AFJ8" s="124"/>
      <c r="AFK8" s="124"/>
      <c r="AFL8" s="124"/>
      <c r="AFM8" s="124"/>
      <c r="AFN8" s="124"/>
      <c r="AFO8" s="124"/>
      <c r="AFP8" s="124"/>
      <c r="AFQ8" s="124"/>
      <c r="AFR8" s="124"/>
      <c r="AFS8" s="124"/>
      <c r="AFT8" s="124"/>
      <c r="AFU8" s="124"/>
      <c r="AFV8" s="124"/>
      <c r="AFW8" s="124"/>
      <c r="AFX8" s="124"/>
      <c r="AFY8" s="124"/>
      <c r="AFZ8" s="124"/>
      <c r="AGA8" s="124"/>
      <c r="AGB8" s="124"/>
      <c r="AGC8" s="124"/>
      <c r="AGD8" s="124"/>
      <c r="AGE8" s="124"/>
      <c r="AGF8" s="124"/>
      <c r="AGG8" s="124"/>
      <c r="AGH8" s="124"/>
      <c r="AGI8" s="124"/>
      <c r="AGJ8" s="124"/>
      <c r="AGK8" s="124"/>
      <c r="AGL8" s="124"/>
      <c r="AGM8" s="124"/>
      <c r="AGN8" s="124"/>
      <c r="AGO8" s="124"/>
      <c r="AGP8" s="124"/>
      <c r="AGQ8" s="124"/>
      <c r="AGR8" s="124"/>
      <c r="AGS8" s="124"/>
      <c r="AGT8" s="124"/>
      <c r="AGU8" s="124"/>
      <c r="AGV8" s="124"/>
      <c r="AGW8" s="124"/>
      <c r="AGX8" s="124"/>
      <c r="AGY8" s="124"/>
      <c r="AGZ8" s="124"/>
      <c r="AHA8" s="124"/>
      <c r="AHB8" s="124"/>
      <c r="AHC8" s="124"/>
      <c r="AHD8" s="124"/>
      <c r="AHE8" s="124"/>
      <c r="AHF8" s="124"/>
      <c r="AHG8" s="124"/>
      <c r="AHH8" s="124"/>
      <c r="AHI8" s="124"/>
      <c r="AHJ8" s="124"/>
      <c r="AHK8" s="124"/>
      <c r="AHL8" s="124"/>
      <c r="AHM8" s="124"/>
      <c r="AHN8" s="124"/>
      <c r="AHO8" s="124"/>
      <c r="AHP8" s="124"/>
      <c r="AHQ8" s="124"/>
      <c r="AHR8" s="124"/>
      <c r="AHS8" s="124"/>
      <c r="AHT8" s="124"/>
      <c r="AHU8" s="124"/>
      <c r="AHV8" s="124"/>
      <c r="AHW8" s="124"/>
      <c r="AHX8" s="124"/>
      <c r="AHY8" s="124"/>
      <c r="AHZ8" s="124"/>
      <c r="AIA8" s="124"/>
      <c r="AIB8" s="124"/>
      <c r="AIC8" s="124"/>
      <c r="AID8" s="124"/>
      <c r="AIE8" s="124"/>
      <c r="AIF8" s="124"/>
      <c r="AIG8" s="124"/>
      <c r="AIH8" s="124"/>
      <c r="AII8" s="124"/>
      <c r="AIJ8" s="124"/>
      <c r="AIK8" s="124"/>
      <c r="AIL8" s="124"/>
      <c r="AIM8" s="124"/>
      <c r="AIN8" s="124"/>
      <c r="AIO8" s="124"/>
      <c r="AIP8" s="124"/>
      <c r="AIQ8" s="124"/>
      <c r="AIR8" s="124"/>
      <c r="AIS8" s="124"/>
      <c r="AIT8" s="124"/>
      <c r="AIU8" s="124"/>
      <c r="AIV8" s="124"/>
      <c r="AIW8" s="124"/>
      <c r="AIX8" s="124"/>
      <c r="AIY8" s="124"/>
      <c r="AIZ8" s="124"/>
      <c r="AJA8" s="124"/>
      <c r="AJB8" s="124"/>
      <c r="AJC8" s="124"/>
      <c r="AJD8" s="124"/>
      <c r="AJE8" s="124"/>
      <c r="AJF8" s="124"/>
      <c r="AJG8" s="124"/>
      <c r="AJH8" s="124"/>
      <c r="AJI8" s="124"/>
      <c r="AJJ8" s="124"/>
      <c r="AJK8" s="124"/>
      <c r="AJL8" s="124"/>
      <c r="AJM8" s="124"/>
      <c r="AJN8" s="124"/>
      <c r="AJO8" s="124"/>
      <c r="AJP8" s="124"/>
      <c r="AJQ8" s="124"/>
      <c r="AJR8" s="124"/>
      <c r="AJS8" s="124"/>
      <c r="AJT8" s="124"/>
      <c r="AJU8" s="124"/>
      <c r="AJV8" s="124"/>
      <c r="AJW8" s="124"/>
      <c r="AJX8" s="124"/>
      <c r="AJY8" s="124"/>
      <c r="AJZ8" s="124"/>
      <c r="AKA8" s="124"/>
      <c r="AKB8" s="124"/>
      <c r="AKC8" s="124"/>
      <c r="AKD8" s="124"/>
      <c r="AKE8" s="124"/>
      <c r="AKF8" s="124"/>
      <c r="AKG8" s="124"/>
      <c r="AKH8" s="124"/>
      <c r="AKI8" s="124"/>
      <c r="AKJ8" s="124"/>
      <c r="AKK8" s="124"/>
      <c r="AKL8" s="124"/>
      <c r="AKM8" s="124"/>
      <c r="AKN8" s="124"/>
      <c r="AKO8" s="124"/>
      <c r="AKP8" s="124"/>
      <c r="AKQ8" s="124"/>
      <c r="AKR8" s="124"/>
      <c r="AKS8" s="124"/>
      <c r="AKT8" s="124"/>
      <c r="AKU8" s="124"/>
      <c r="AKV8" s="124"/>
      <c r="AKW8" s="124"/>
      <c r="AKX8" s="124"/>
      <c r="AKY8" s="124"/>
      <c r="AKZ8" s="124"/>
      <c r="ALA8" s="124"/>
      <c r="ALB8" s="124"/>
      <c r="ALC8" s="124"/>
      <c r="ALD8" s="124"/>
      <c r="ALE8" s="124"/>
      <c r="ALF8" s="124"/>
      <c r="ALG8" s="124"/>
      <c r="ALH8" s="124"/>
      <c r="ALI8" s="124"/>
      <c r="ALJ8" s="124"/>
      <c r="ALK8" s="124"/>
      <c r="ALL8" s="124"/>
      <c r="ALM8" s="124"/>
      <c r="ALN8" s="124"/>
      <c r="ALO8" s="124"/>
      <c r="ALP8" s="124"/>
      <c r="ALQ8" s="124"/>
      <c r="ALR8" s="124"/>
      <c r="ALS8" s="124"/>
      <c r="ALT8" s="124"/>
      <c r="ALU8" s="124"/>
      <c r="ALV8" s="124"/>
      <c r="ALW8" s="124"/>
      <c r="ALX8" s="124"/>
      <c r="ALY8" s="124"/>
      <c r="ALZ8" s="124"/>
      <c r="AMA8" s="124"/>
      <c r="AMB8" s="124"/>
      <c r="AMC8" s="124"/>
      <c r="AMD8" s="124"/>
      <c r="AME8" s="124"/>
      <c r="AMF8" s="124"/>
      <c r="AMG8" s="124"/>
      <c r="AMH8" s="124"/>
      <c r="AMI8" s="124"/>
      <c r="AMJ8" s="124"/>
      <c r="AMK8" s="124"/>
      <c r="AML8" s="124"/>
      <c r="AMM8" s="124"/>
      <c r="AMN8" s="124"/>
      <c r="AMO8" s="124"/>
      <c r="AMP8" s="124"/>
      <c r="AMQ8" s="124"/>
      <c r="AMR8" s="124"/>
      <c r="AMS8" s="124"/>
      <c r="AMT8" s="124"/>
      <c r="AMU8" s="124"/>
      <c r="AMV8" s="124"/>
      <c r="AMW8" s="124"/>
      <c r="AMX8" s="124"/>
      <c r="AMY8" s="124"/>
      <c r="AMZ8" s="124"/>
      <c r="ANA8" s="124"/>
      <c r="ANB8" s="124"/>
      <c r="ANC8" s="124"/>
      <c r="AND8" s="124"/>
      <c r="ANE8" s="124"/>
      <c r="ANF8" s="124"/>
      <c r="ANG8" s="124"/>
      <c r="ANH8" s="124"/>
      <c r="ANI8" s="124"/>
      <c r="ANJ8" s="124"/>
      <c r="ANK8" s="124"/>
      <c r="ANL8" s="124"/>
      <c r="ANM8" s="124"/>
      <c r="ANN8" s="124"/>
      <c r="ANO8" s="124"/>
      <c r="ANP8" s="124"/>
      <c r="ANQ8" s="124"/>
      <c r="ANR8" s="124"/>
      <c r="ANS8" s="124"/>
      <c r="ANT8" s="124"/>
      <c r="ANU8" s="124"/>
      <c r="ANV8" s="124"/>
      <c r="ANW8" s="124"/>
      <c r="ANX8" s="124"/>
      <c r="ANY8" s="124"/>
      <c r="ANZ8" s="124"/>
      <c r="AOA8" s="124"/>
      <c r="AOB8" s="124"/>
      <c r="AOC8" s="124"/>
      <c r="AOD8" s="124"/>
      <c r="AOE8" s="124"/>
      <c r="AOF8" s="124"/>
      <c r="AOG8" s="124"/>
      <c r="AOH8" s="124"/>
      <c r="AOI8" s="124"/>
      <c r="AOJ8" s="124"/>
      <c r="AOK8" s="124"/>
      <c r="AOL8" s="124"/>
      <c r="AOM8" s="124"/>
      <c r="AON8" s="124"/>
      <c r="AOO8" s="124"/>
      <c r="AOP8" s="124"/>
      <c r="AOQ8" s="124"/>
      <c r="AOR8" s="124"/>
      <c r="AOS8" s="124"/>
      <c r="AOT8" s="124"/>
      <c r="AOU8" s="124"/>
      <c r="AOV8" s="124"/>
      <c r="AOW8" s="124"/>
      <c r="AOX8" s="124"/>
      <c r="AOY8" s="124"/>
      <c r="AOZ8" s="124"/>
      <c r="APA8" s="124"/>
      <c r="APB8" s="124"/>
      <c r="APC8" s="124"/>
      <c r="APD8" s="124"/>
      <c r="APE8" s="124"/>
      <c r="APF8" s="124"/>
      <c r="APG8" s="124"/>
      <c r="APH8" s="124"/>
      <c r="API8" s="124"/>
      <c r="APJ8" s="124"/>
      <c r="APK8" s="124"/>
      <c r="APL8" s="124"/>
      <c r="APM8" s="124"/>
      <c r="APN8" s="124"/>
      <c r="APO8" s="124"/>
      <c r="APP8" s="124"/>
      <c r="APQ8" s="124"/>
      <c r="APR8" s="124"/>
      <c r="APS8" s="124"/>
      <c r="APT8" s="124"/>
      <c r="APU8" s="124"/>
      <c r="APV8" s="124"/>
      <c r="APW8" s="124"/>
      <c r="APX8" s="124"/>
      <c r="APY8" s="124"/>
      <c r="APZ8" s="124"/>
      <c r="AQA8" s="124"/>
      <c r="AQB8" s="124"/>
      <c r="AQC8" s="124"/>
      <c r="AQD8" s="124"/>
      <c r="AQE8" s="124"/>
      <c r="AQF8" s="124"/>
      <c r="AQG8" s="124"/>
      <c r="AQH8" s="124"/>
      <c r="AQI8" s="124"/>
      <c r="AQJ8" s="124"/>
      <c r="AQK8" s="124"/>
      <c r="AQL8" s="124"/>
      <c r="AQM8" s="124"/>
      <c r="AQN8" s="124"/>
      <c r="AQO8" s="124"/>
      <c r="AQP8" s="124"/>
      <c r="AQQ8" s="124"/>
      <c r="AQR8" s="124"/>
      <c r="AQS8" s="124"/>
      <c r="AQT8" s="124"/>
      <c r="AQU8" s="124"/>
      <c r="AQV8" s="124"/>
      <c r="AQW8" s="124"/>
      <c r="AQX8" s="124"/>
      <c r="AQY8" s="124"/>
      <c r="AQZ8" s="124"/>
      <c r="ARA8" s="124"/>
      <c r="ARB8" s="124"/>
      <c r="ARC8" s="124"/>
      <c r="ARD8" s="124"/>
      <c r="ARE8" s="124"/>
      <c r="ARF8" s="124"/>
      <c r="ARG8" s="124"/>
      <c r="ARH8" s="124"/>
      <c r="ARI8" s="124"/>
      <c r="ARJ8" s="124"/>
      <c r="ARK8" s="124"/>
      <c r="ARL8" s="124"/>
      <c r="ARM8" s="124"/>
      <c r="ARN8" s="124"/>
      <c r="ARO8" s="124"/>
      <c r="ARP8" s="124"/>
      <c r="ARQ8" s="124"/>
      <c r="ARR8" s="124"/>
      <c r="ARS8" s="124"/>
      <c r="ART8" s="124"/>
      <c r="ARU8" s="124"/>
      <c r="ARV8" s="124"/>
      <c r="ARW8" s="124"/>
      <c r="ARX8" s="124"/>
      <c r="ARY8" s="124"/>
      <c r="ARZ8" s="124"/>
      <c r="ASA8" s="124"/>
      <c r="ASB8" s="124"/>
      <c r="ASC8" s="124"/>
      <c r="ASD8" s="124"/>
      <c r="ASE8" s="124"/>
      <c r="ASF8" s="124"/>
      <c r="ASG8" s="124"/>
      <c r="ASH8" s="124"/>
      <c r="ASI8" s="124"/>
      <c r="ASJ8" s="124"/>
      <c r="ASK8" s="124"/>
      <c r="ASL8" s="124"/>
      <c r="ASM8" s="124"/>
      <c r="ASN8" s="124"/>
      <c r="ASO8" s="124"/>
      <c r="ASP8" s="124"/>
      <c r="ASQ8" s="124"/>
      <c r="ASR8" s="124"/>
      <c r="ASS8" s="124"/>
      <c r="AST8" s="124"/>
      <c r="ASU8" s="124"/>
      <c r="ASV8" s="124"/>
      <c r="ASW8" s="124"/>
      <c r="ASX8" s="124"/>
      <c r="ASY8" s="124"/>
      <c r="ASZ8" s="124"/>
      <c r="ATA8" s="124"/>
      <c r="ATB8" s="124"/>
      <c r="ATC8" s="124"/>
      <c r="ATD8" s="124"/>
      <c r="ATE8" s="124"/>
      <c r="ATF8" s="124"/>
      <c r="ATG8" s="124"/>
      <c r="ATH8" s="124"/>
      <c r="ATI8" s="124"/>
      <c r="ATJ8" s="124"/>
      <c r="ATK8" s="124"/>
      <c r="ATL8" s="124"/>
      <c r="ATM8" s="124"/>
      <c r="ATN8" s="124"/>
      <c r="ATO8" s="124"/>
      <c r="ATP8" s="124"/>
      <c r="ATQ8" s="124"/>
      <c r="ATR8" s="124"/>
      <c r="ATS8" s="124"/>
      <c r="ATT8" s="124"/>
      <c r="ATU8" s="124"/>
      <c r="ATV8" s="124"/>
      <c r="ATW8" s="124"/>
      <c r="ATX8" s="124"/>
      <c r="ATY8" s="124"/>
      <c r="ATZ8" s="124"/>
      <c r="AUA8" s="124"/>
      <c r="AUB8" s="124"/>
      <c r="AUC8" s="124"/>
      <c r="AUD8" s="124"/>
      <c r="AUE8" s="124"/>
      <c r="AUF8" s="124"/>
      <c r="AUG8" s="124"/>
      <c r="AUH8" s="124"/>
      <c r="AUI8" s="124"/>
      <c r="AUJ8" s="124"/>
      <c r="AUK8" s="124"/>
      <c r="AUL8" s="124"/>
      <c r="AUM8" s="124"/>
      <c r="AUN8" s="124"/>
      <c r="AUO8" s="124"/>
      <c r="AUP8" s="124"/>
      <c r="AUQ8" s="124"/>
      <c r="AUR8" s="124"/>
      <c r="AUS8" s="124"/>
      <c r="AUT8" s="124"/>
      <c r="AUU8" s="124"/>
      <c r="AUV8" s="124"/>
      <c r="AUW8" s="124"/>
      <c r="AUX8" s="124"/>
      <c r="AUY8" s="124"/>
      <c r="AUZ8" s="124"/>
      <c r="AVA8" s="124"/>
      <c r="AVB8" s="124"/>
      <c r="AVC8" s="124"/>
      <c r="AVD8" s="124"/>
      <c r="AVE8" s="124"/>
      <c r="AVF8" s="124"/>
      <c r="AVG8" s="124"/>
      <c r="AVH8" s="124"/>
      <c r="AVI8" s="124"/>
      <c r="AVJ8" s="124"/>
      <c r="AVK8" s="124"/>
      <c r="AVL8" s="124"/>
      <c r="AVM8" s="124"/>
      <c r="AVN8" s="124"/>
      <c r="AVO8" s="124"/>
      <c r="AVP8" s="124"/>
      <c r="AVQ8" s="124"/>
      <c r="AVR8" s="124"/>
      <c r="AVS8" s="124"/>
      <c r="AVT8" s="124"/>
      <c r="AVU8" s="124"/>
      <c r="AVV8" s="124"/>
      <c r="AVW8" s="124"/>
      <c r="AVX8" s="124"/>
      <c r="AVY8" s="124"/>
      <c r="AVZ8" s="124"/>
      <c r="AWA8" s="124"/>
      <c r="AWB8" s="124"/>
      <c r="AWC8" s="124"/>
      <c r="AWD8" s="124"/>
      <c r="AWE8" s="124"/>
      <c r="AWF8" s="124"/>
      <c r="AWG8" s="124"/>
      <c r="AWH8" s="124"/>
      <c r="AWI8" s="124"/>
      <c r="AWJ8" s="124"/>
      <c r="AWK8" s="124"/>
      <c r="AWL8" s="124"/>
      <c r="AWM8" s="124"/>
      <c r="AWN8" s="124"/>
      <c r="AWO8" s="124"/>
      <c r="AWP8" s="124"/>
      <c r="AWQ8" s="124"/>
      <c r="AWR8" s="124"/>
      <c r="AWS8" s="124"/>
      <c r="AWT8" s="124"/>
      <c r="AWU8" s="124"/>
      <c r="AWV8" s="124"/>
      <c r="AWW8" s="124"/>
      <c r="AWX8" s="124"/>
      <c r="AWY8" s="124"/>
      <c r="AWZ8" s="124"/>
      <c r="AXA8" s="124"/>
      <c r="AXB8" s="124"/>
      <c r="AXC8" s="124"/>
      <c r="AXD8" s="124"/>
      <c r="AXE8" s="124"/>
      <c r="AXF8" s="124"/>
      <c r="AXG8" s="124"/>
      <c r="AXH8" s="124"/>
      <c r="AXI8" s="124"/>
      <c r="AXJ8" s="124"/>
      <c r="AXK8" s="124"/>
      <c r="AXL8" s="124"/>
      <c r="AXM8" s="124"/>
      <c r="AXN8" s="124"/>
      <c r="AXO8" s="124"/>
      <c r="AXP8" s="124"/>
      <c r="AXQ8" s="124"/>
      <c r="AXR8" s="124"/>
      <c r="AXS8" s="124"/>
      <c r="AXT8" s="124"/>
      <c r="AXU8" s="124"/>
      <c r="AXV8" s="124"/>
      <c r="AXW8" s="124"/>
      <c r="AXX8" s="124"/>
      <c r="AXY8" s="124"/>
      <c r="AXZ8" s="124"/>
      <c r="AYA8" s="124"/>
      <c r="AYB8" s="124"/>
      <c r="AYC8" s="124"/>
      <c r="AYD8" s="124"/>
      <c r="AYE8" s="124"/>
      <c r="AYF8" s="124"/>
      <c r="AYG8" s="124"/>
      <c r="AYH8" s="124"/>
      <c r="AYI8" s="124"/>
      <c r="AYJ8" s="124"/>
      <c r="AYK8" s="124"/>
      <c r="AYL8" s="124"/>
      <c r="AYM8" s="124"/>
      <c r="AYN8" s="124"/>
      <c r="AYO8" s="124"/>
      <c r="AYP8" s="124"/>
      <c r="AYQ8" s="124"/>
      <c r="AYR8" s="124"/>
      <c r="AYS8" s="124"/>
      <c r="AYT8" s="124"/>
      <c r="AYU8" s="124"/>
      <c r="AYV8" s="124"/>
      <c r="AYW8" s="124"/>
      <c r="AYX8" s="124"/>
      <c r="AYY8" s="124"/>
      <c r="AYZ8" s="124"/>
      <c r="AZA8" s="124"/>
      <c r="AZB8" s="124"/>
      <c r="AZC8" s="124"/>
      <c r="AZD8" s="124"/>
      <c r="AZE8" s="124"/>
      <c r="AZF8" s="124"/>
      <c r="AZG8" s="124"/>
      <c r="AZH8" s="124"/>
      <c r="AZI8" s="124"/>
      <c r="AZJ8" s="124"/>
      <c r="AZK8" s="124"/>
      <c r="AZL8" s="124"/>
      <c r="AZM8" s="124"/>
      <c r="AZN8" s="124"/>
      <c r="AZO8" s="124"/>
      <c r="AZP8" s="124"/>
      <c r="AZQ8" s="124"/>
      <c r="AZR8" s="124"/>
      <c r="AZS8" s="124"/>
      <c r="AZT8" s="124"/>
      <c r="AZU8" s="124"/>
      <c r="AZV8" s="124"/>
      <c r="AZW8" s="124"/>
      <c r="AZX8" s="124"/>
      <c r="AZY8" s="124"/>
      <c r="AZZ8" s="124"/>
      <c r="BAA8" s="124"/>
      <c r="BAB8" s="124"/>
      <c r="BAC8" s="124"/>
      <c r="BAD8" s="124"/>
      <c r="BAE8" s="124"/>
      <c r="BAF8" s="124"/>
      <c r="BAG8" s="124"/>
      <c r="BAH8" s="124"/>
      <c r="BAI8" s="124"/>
      <c r="BAJ8" s="124"/>
      <c r="BAK8" s="124"/>
      <c r="BAL8" s="124"/>
      <c r="BAM8" s="124"/>
      <c r="BAN8" s="124"/>
      <c r="BAO8" s="124"/>
      <c r="BAP8" s="124"/>
      <c r="BAQ8" s="124"/>
      <c r="BAR8" s="124"/>
      <c r="BAS8" s="124"/>
      <c r="BAT8" s="124"/>
      <c r="BAU8" s="124"/>
      <c r="BAV8" s="124"/>
      <c r="BAW8" s="124"/>
      <c r="BAX8" s="124"/>
      <c r="BAY8" s="124"/>
      <c r="BAZ8" s="124"/>
      <c r="BBA8" s="124"/>
      <c r="BBB8" s="124"/>
      <c r="BBC8" s="124"/>
      <c r="BBD8" s="124"/>
      <c r="BBE8" s="124"/>
      <c r="BBF8" s="124"/>
      <c r="BBG8" s="124"/>
      <c r="BBH8" s="124"/>
      <c r="BBI8" s="124"/>
      <c r="BBJ8" s="124"/>
      <c r="BBK8" s="124"/>
      <c r="BBL8" s="124"/>
      <c r="BBM8" s="124"/>
      <c r="BBN8" s="124"/>
      <c r="BBO8" s="124"/>
      <c r="BBP8" s="124"/>
      <c r="BBQ8" s="124"/>
      <c r="BBR8" s="124"/>
      <c r="BBS8" s="124"/>
      <c r="BBT8" s="124"/>
      <c r="BBU8" s="124"/>
      <c r="BBV8" s="124"/>
      <c r="BBW8" s="124"/>
      <c r="BBX8" s="124"/>
      <c r="BBY8" s="124"/>
      <c r="BBZ8" s="124"/>
      <c r="BCA8" s="124"/>
      <c r="BCB8" s="124"/>
      <c r="BCC8" s="124"/>
      <c r="BCD8" s="124"/>
      <c r="BCE8" s="124"/>
      <c r="BCF8" s="124"/>
      <c r="BCG8" s="124"/>
      <c r="BCH8" s="124"/>
      <c r="BCI8" s="124"/>
      <c r="BCJ8" s="124"/>
      <c r="BCK8" s="124"/>
      <c r="BCL8" s="124"/>
      <c r="BCM8" s="124"/>
      <c r="BCN8" s="124"/>
      <c r="BCO8" s="124"/>
      <c r="BCP8" s="124"/>
      <c r="BCQ8" s="124"/>
      <c r="BCR8" s="124"/>
      <c r="BCS8" s="124"/>
      <c r="BCT8" s="124"/>
      <c r="BCU8" s="124"/>
      <c r="BCV8" s="124"/>
      <c r="BCW8" s="124"/>
      <c r="BCX8" s="124"/>
      <c r="BCY8" s="124"/>
      <c r="BCZ8" s="124"/>
      <c r="BDA8" s="124"/>
      <c r="BDB8" s="124"/>
      <c r="BDC8" s="124"/>
      <c r="BDD8" s="124"/>
      <c r="BDE8" s="124"/>
      <c r="BDF8" s="124"/>
      <c r="BDG8" s="124"/>
      <c r="BDH8" s="124"/>
      <c r="BDI8" s="124"/>
      <c r="BDJ8" s="124"/>
      <c r="BDK8" s="124"/>
      <c r="BDL8" s="124"/>
      <c r="BDM8" s="124"/>
      <c r="BDN8" s="124"/>
      <c r="BDO8" s="124"/>
      <c r="BDP8" s="124"/>
      <c r="BDQ8" s="124"/>
      <c r="BDR8" s="124"/>
      <c r="BDS8" s="124"/>
      <c r="BDT8" s="124"/>
      <c r="BDU8" s="124"/>
      <c r="BDV8" s="124"/>
      <c r="BDW8" s="124"/>
      <c r="BDX8" s="124"/>
      <c r="BDY8" s="124"/>
      <c r="BDZ8" s="124"/>
      <c r="BEA8" s="124"/>
      <c r="BEB8" s="124"/>
      <c r="BEC8" s="124"/>
      <c r="BED8" s="124"/>
      <c r="BEE8" s="124"/>
      <c r="BEF8" s="124"/>
      <c r="BEG8" s="124"/>
      <c r="BEH8" s="124"/>
      <c r="BEI8" s="124"/>
      <c r="BEJ8" s="124"/>
      <c r="BEK8" s="124"/>
      <c r="BEL8" s="124"/>
      <c r="BEM8" s="124"/>
      <c r="BEN8" s="124"/>
      <c r="BEO8" s="124"/>
      <c r="BEP8" s="124"/>
      <c r="BEQ8" s="124"/>
      <c r="BER8" s="124"/>
      <c r="BES8" s="124"/>
      <c r="BET8" s="124"/>
      <c r="BEU8" s="124"/>
      <c r="BEV8" s="124"/>
      <c r="BEW8" s="124"/>
      <c r="BEX8" s="124"/>
      <c r="BEY8" s="124"/>
      <c r="BEZ8" s="124"/>
      <c r="BFA8" s="124"/>
      <c r="BFB8" s="124"/>
      <c r="BFC8" s="124"/>
      <c r="BFD8" s="124"/>
      <c r="BFE8" s="124"/>
      <c r="BFF8" s="124"/>
      <c r="BFG8" s="124"/>
      <c r="BFH8" s="124"/>
      <c r="BFI8" s="124"/>
      <c r="BFJ8" s="124"/>
      <c r="BFK8" s="124"/>
      <c r="BFL8" s="124"/>
      <c r="BFM8" s="124"/>
      <c r="BFN8" s="124"/>
      <c r="BFO8" s="124"/>
      <c r="BFP8" s="124"/>
      <c r="BFQ8" s="124"/>
      <c r="BFR8" s="124"/>
      <c r="BFS8" s="124"/>
      <c r="BFT8" s="124"/>
      <c r="BFU8" s="124"/>
      <c r="BFV8" s="124"/>
      <c r="BFW8" s="124"/>
      <c r="BFX8" s="124"/>
      <c r="BFY8" s="124"/>
      <c r="BFZ8" s="124"/>
      <c r="BGA8" s="124"/>
      <c r="BGB8" s="124"/>
      <c r="BGC8" s="124"/>
      <c r="BGD8" s="124"/>
      <c r="BGE8" s="124"/>
      <c r="BGF8" s="124"/>
      <c r="BGG8" s="124"/>
      <c r="BGH8" s="124"/>
      <c r="BGI8" s="124"/>
      <c r="BGJ8" s="124"/>
      <c r="BGK8" s="124"/>
      <c r="BGL8" s="124"/>
      <c r="BGM8" s="124"/>
      <c r="BGN8" s="124"/>
      <c r="BGO8" s="124"/>
      <c r="BGP8" s="124"/>
      <c r="BGQ8" s="124"/>
      <c r="BGR8" s="124"/>
      <c r="BGS8" s="124"/>
      <c r="BGT8" s="124"/>
      <c r="BGU8" s="124"/>
      <c r="BGV8" s="124"/>
      <c r="BGW8" s="124"/>
      <c r="BGX8" s="124"/>
      <c r="BGY8" s="124"/>
      <c r="BGZ8" s="124"/>
      <c r="BHA8" s="124"/>
      <c r="BHB8" s="124"/>
      <c r="BHC8" s="124"/>
      <c r="BHD8" s="124"/>
      <c r="BHE8" s="124"/>
      <c r="BHF8" s="124"/>
      <c r="BHG8" s="124"/>
      <c r="BHH8" s="124"/>
      <c r="BHI8" s="124"/>
      <c r="BHJ8" s="124"/>
      <c r="BHK8" s="124"/>
      <c r="BHL8" s="124"/>
      <c r="BHM8" s="124"/>
      <c r="BHN8" s="124"/>
      <c r="BHO8" s="124"/>
      <c r="BHP8" s="124"/>
      <c r="BHQ8" s="124"/>
      <c r="BHR8" s="124"/>
      <c r="BHS8" s="124"/>
      <c r="BHT8" s="124"/>
      <c r="BHU8" s="124"/>
      <c r="BHV8" s="124"/>
      <c r="BHW8" s="124"/>
      <c r="BHX8" s="124"/>
      <c r="BHY8" s="124"/>
      <c r="BHZ8" s="124"/>
      <c r="BIA8" s="124"/>
      <c r="BIB8" s="124"/>
      <c r="BIC8" s="124"/>
      <c r="BID8" s="124"/>
      <c r="BIE8" s="124"/>
      <c r="BIF8" s="124"/>
      <c r="BIG8" s="124"/>
      <c r="BIH8" s="124"/>
      <c r="BII8" s="124"/>
      <c r="BIJ8" s="124"/>
      <c r="BIK8" s="124"/>
      <c r="BIL8" s="124"/>
      <c r="BIM8" s="124"/>
      <c r="BIN8" s="124"/>
      <c r="BIO8" s="124"/>
      <c r="BIP8" s="124"/>
      <c r="BIQ8" s="124"/>
      <c r="BIR8" s="124"/>
      <c r="BIS8" s="124"/>
      <c r="BIT8" s="124"/>
      <c r="BIU8" s="124"/>
      <c r="BIV8" s="124"/>
      <c r="BIW8" s="124"/>
      <c r="BIX8" s="124"/>
      <c r="BIY8" s="124"/>
      <c r="BIZ8" s="124"/>
      <c r="BJA8" s="124"/>
      <c r="BJB8" s="124"/>
      <c r="BJC8" s="124"/>
      <c r="BJD8" s="124"/>
      <c r="BJE8" s="124"/>
      <c r="BJF8" s="124"/>
      <c r="BJG8" s="124"/>
      <c r="BJH8" s="124"/>
      <c r="BJI8" s="124"/>
      <c r="BJJ8" s="124"/>
      <c r="BJK8" s="124"/>
      <c r="BJL8" s="124"/>
      <c r="BJM8" s="124"/>
      <c r="BJN8" s="124"/>
      <c r="BJO8" s="124"/>
      <c r="BJP8" s="124"/>
      <c r="BJQ8" s="124"/>
      <c r="BJR8" s="124"/>
      <c r="BJS8" s="124"/>
      <c r="BJT8" s="124"/>
      <c r="BJU8" s="124"/>
      <c r="BJV8" s="124"/>
      <c r="BJW8" s="124"/>
      <c r="BJX8" s="124"/>
      <c r="BJY8" s="124"/>
      <c r="BJZ8" s="124"/>
      <c r="BKA8" s="124"/>
      <c r="BKB8" s="124"/>
      <c r="BKC8" s="124"/>
      <c r="BKD8" s="124"/>
      <c r="BKE8" s="124"/>
      <c r="BKF8" s="124"/>
      <c r="BKG8" s="124"/>
      <c r="BKH8" s="124"/>
      <c r="BKI8" s="124"/>
      <c r="BKJ8" s="124"/>
      <c r="BKK8" s="124"/>
      <c r="BKL8" s="124"/>
      <c r="BKM8" s="124"/>
      <c r="BKN8" s="124"/>
      <c r="BKO8" s="124"/>
      <c r="BKP8" s="124"/>
      <c r="BKQ8" s="124"/>
      <c r="BKR8" s="124"/>
      <c r="BKS8" s="124"/>
      <c r="BKT8" s="124"/>
      <c r="BKU8" s="124"/>
      <c r="BKV8" s="124"/>
      <c r="BKW8" s="124"/>
      <c r="BKX8" s="124"/>
      <c r="BKY8" s="124"/>
      <c r="BKZ8" s="124"/>
      <c r="BLA8" s="124"/>
      <c r="BLB8" s="124"/>
      <c r="BLC8" s="124"/>
      <c r="BLD8" s="124"/>
      <c r="BLE8" s="124"/>
      <c r="BLF8" s="124"/>
      <c r="BLG8" s="124"/>
      <c r="BLH8" s="124"/>
      <c r="BLI8" s="124"/>
      <c r="BLJ8" s="124"/>
      <c r="BLK8" s="124"/>
      <c r="BLL8" s="124"/>
      <c r="BLM8" s="124"/>
      <c r="BLN8" s="124"/>
      <c r="BLO8" s="124"/>
      <c r="BLP8" s="124"/>
      <c r="BLQ8" s="124"/>
      <c r="BLR8" s="124"/>
      <c r="BLS8" s="124"/>
      <c r="BLT8" s="124"/>
      <c r="BLU8" s="124"/>
      <c r="BLV8" s="124"/>
      <c r="BLW8" s="124"/>
      <c r="BLX8" s="124"/>
      <c r="BLY8" s="124"/>
      <c r="BLZ8" s="124"/>
      <c r="BMA8" s="124"/>
      <c r="BMB8" s="124"/>
      <c r="BMC8" s="124"/>
      <c r="BMD8" s="124"/>
      <c r="BME8" s="124"/>
      <c r="BMF8" s="124"/>
      <c r="BMG8" s="124"/>
      <c r="BMH8" s="124"/>
      <c r="BMI8" s="124"/>
      <c r="BMJ8" s="124"/>
      <c r="BMK8" s="124"/>
      <c r="BML8" s="124"/>
      <c r="BMM8" s="124"/>
      <c r="BMN8" s="124"/>
      <c r="BMO8" s="124"/>
      <c r="BMP8" s="124"/>
      <c r="BMQ8" s="124"/>
      <c r="BMR8" s="124"/>
      <c r="BMS8" s="124"/>
      <c r="BMT8" s="124"/>
      <c r="BMU8" s="124"/>
      <c r="BMV8" s="124"/>
      <c r="BMW8" s="124"/>
      <c r="BMX8" s="124"/>
      <c r="BMY8" s="124"/>
      <c r="BMZ8" s="124"/>
      <c r="BNA8" s="124"/>
      <c r="BNB8" s="124"/>
      <c r="BNC8" s="124"/>
      <c r="BND8" s="124"/>
      <c r="BNE8" s="124"/>
      <c r="BNF8" s="124"/>
      <c r="BNG8" s="124"/>
      <c r="BNH8" s="124"/>
      <c r="BNI8" s="124"/>
      <c r="BNJ8" s="124"/>
      <c r="BNK8" s="124"/>
      <c r="BNL8" s="124"/>
      <c r="BNM8" s="124"/>
      <c r="BNN8" s="124"/>
      <c r="BNO8" s="124"/>
      <c r="BNP8" s="124"/>
      <c r="BNQ8" s="124"/>
      <c r="BNR8" s="124"/>
      <c r="BNS8" s="124"/>
      <c r="BNT8" s="124"/>
      <c r="BNU8" s="124"/>
      <c r="BNV8" s="124"/>
      <c r="BNW8" s="124"/>
      <c r="BNX8" s="124"/>
      <c r="BNY8" s="124"/>
      <c r="BNZ8" s="124"/>
      <c r="BOA8" s="124"/>
      <c r="BOB8" s="124"/>
      <c r="BOC8" s="124"/>
      <c r="BOD8" s="124"/>
      <c r="BOE8" s="124"/>
      <c r="BOF8" s="124"/>
      <c r="BOG8" s="124"/>
      <c r="BOH8" s="124"/>
      <c r="BOI8" s="124"/>
      <c r="BOJ8" s="124"/>
      <c r="BOK8" s="124"/>
      <c r="BOL8" s="124"/>
      <c r="BOM8" s="124"/>
      <c r="BON8" s="124"/>
      <c r="BOO8" s="124"/>
      <c r="BOP8" s="124"/>
      <c r="BOQ8" s="124"/>
      <c r="BOR8" s="124"/>
      <c r="BOS8" s="124"/>
      <c r="BOT8" s="124"/>
      <c r="BOU8" s="124"/>
      <c r="BOV8" s="124"/>
      <c r="BOW8" s="124"/>
      <c r="BOX8" s="124"/>
      <c r="BOY8" s="124"/>
      <c r="BOZ8" s="124"/>
      <c r="BPA8" s="124"/>
      <c r="BPB8" s="124"/>
      <c r="BPC8" s="124"/>
      <c r="BPD8" s="124"/>
      <c r="BPE8" s="124"/>
      <c r="BPF8" s="124"/>
      <c r="BPG8" s="124"/>
      <c r="BPH8" s="124"/>
      <c r="BPI8" s="124"/>
      <c r="BPJ8" s="124"/>
      <c r="BPK8" s="124"/>
      <c r="BPL8" s="124"/>
      <c r="BPM8" s="124"/>
      <c r="BPN8" s="124"/>
      <c r="BPO8" s="124"/>
      <c r="BPP8" s="124"/>
      <c r="BPQ8" s="124"/>
      <c r="BPR8" s="124"/>
      <c r="BPS8" s="124"/>
      <c r="BPT8" s="124"/>
      <c r="BPU8" s="124"/>
      <c r="BPV8" s="124"/>
      <c r="BPW8" s="124"/>
      <c r="BPX8" s="124"/>
      <c r="BPY8" s="124"/>
      <c r="BPZ8" s="124"/>
      <c r="BQA8" s="124"/>
      <c r="BQB8" s="124"/>
      <c r="BQC8" s="124"/>
      <c r="BQD8" s="124"/>
      <c r="BQE8" s="124"/>
      <c r="BQF8" s="124"/>
      <c r="BQG8" s="124"/>
      <c r="BQH8" s="124"/>
      <c r="BQI8" s="124"/>
      <c r="BQJ8" s="124"/>
      <c r="BQK8" s="124"/>
      <c r="BQL8" s="124"/>
      <c r="BQM8" s="124"/>
      <c r="BQN8" s="124"/>
      <c r="BQO8" s="124"/>
      <c r="BQP8" s="124"/>
      <c r="BQQ8" s="124"/>
      <c r="BQR8" s="124"/>
      <c r="BQS8" s="124"/>
      <c r="BQT8" s="124"/>
      <c r="BQU8" s="124"/>
      <c r="BQV8" s="124"/>
      <c r="BQW8" s="124"/>
      <c r="BQX8" s="124"/>
      <c r="BQY8" s="124"/>
      <c r="BQZ8" s="124"/>
      <c r="BRA8" s="124"/>
      <c r="BRB8" s="124"/>
      <c r="BRC8" s="124"/>
      <c r="BRD8" s="124"/>
      <c r="BRE8" s="124"/>
      <c r="BRF8" s="124"/>
      <c r="BRG8" s="124"/>
      <c r="BRH8" s="124"/>
      <c r="BRI8" s="124"/>
      <c r="BRJ8" s="124"/>
      <c r="BRK8" s="124"/>
      <c r="BRL8" s="124"/>
      <c r="BRM8" s="124"/>
      <c r="BRN8" s="124"/>
      <c r="BRO8" s="124"/>
      <c r="BRP8" s="124"/>
      <c r="BRQ8" s="124"/>
      <c r="BRR8" s="124"/>
      <c r="BRS8" s="124"/>
      <c r="BRT8" s="124"/>
      <c r="BRU8" s="124"/>
      <c r="BRV8" s="124"/>
      <c r="BRW8" s="124"/>
      <c r="BRX8" s="124"/>
      <c r="BRY8" s="124"/>
      <c r="BRZ8" s="124"/>
      <c r="BSA8" s="124"/>
      <c r="BSB8" s="124"/>
      <c r="BSC8" s="124"/>
      <c r="BSD8" s="124"/>
      <c r="BSE8" s="124"/>
      <c r="BSF8" s="124"/>
      <c r="BSG8" s="124"/>
      <c r="BSH8" s="124"/>
      <c r="BSI8" s="124"/>
      <c r="BSJ8" s="124"/>
      <c r="BSK8" s="124"/>
      <c r="BSL8" s="124"/>
      <c r="BSM8" s="124"/>
      <c r="BSN8" s="124"/>
      <c r="BSO8" s="124"/>
      <c r="BSP8" s="124"/>
      <c r="BSQ8" s="124"/>
      <c r="BSR8" s="124"/>
      <c r="BSS8" s="124"/>
      <c r="BST8" s="124"/>
      <c r="BSU8" s="124"/>
      <c r="BSV8" s="124"/>
      <c r="BSW8" s="124"/>
      <c r="BSX8" s="124"/>
      <c r="BSY8" s="124"/>
      <c r="BSZ8" s="124"/>
      <c r="BTA8" s="124"/>
      <c r="BTB8" s="124"/>
      <c r="BTC8" s="124"/>
      <c r="BTD8" s="124"/>
      <c r="BTE8" s="124"/>
      <c r="BTF8" s="124"/>
      <c r="BTG8" s="124"/>
      <c r="BTH8" s="124"/>
      <c r="BTI8" s="124"/>
      <c r="BTJ8" s="124"/>
      <c r="BTK8" s="124"/>
      <c r="BTL8" s="124"/>
      <c r="BTM8" s="124"/>
      <c r="BTN8" s="124"/>
      <c r="BTO8" s="124"/>
      <c r="BTP8" s="124"/>
      <c r="BTQ8" s="124"/>
      <c r="BTR8" s="124"/>
      <c r="BTS8" s="124"/>
      <c r="BTT8" s="124"/>
      <c r="BTU8" s="124"/>
      <c r="BTV8" s="124"/>
      <c r="BTW8" s="124"/>
      <c r="BTX8" s="124"/>
      <c r="BTY8" s="124"/>
      <c r="BTZ8" s="124"/>
      <c r="BUA8" s="124"/>
      <c r="BUB8" s="124"/>
      <c r="BUC8" s="124"/>
      <c r="BUD8" s="124"/>
      <c r="BUE8" s="124"/>
      <c r="BUF8" s="124"/>
      <c r="BUG8" s="124"/>
      <c r="BUH8" s="124"/>
      <c r="BUI8" s="124"/>
      <c r="BUJ8" s="124"/>
      <c r="BUK8" s="124"/>
      <c r="BUL8" s="124"/>
      <c r="BUM8" s="124"/>
      <c r="BUN8" s="124"/>
      <c r="BUO8" s="124"/>
      <c r="BUP8" s="124"/>
      <c r="BUQ8" s="124"/>
      <c r="BUR8" s="124"/>
      <c r="BUS8" s="124"/>
      <c r="BUT8" s="124"/>
      <c r="BUU8" s="124"/>
      <c r="BUV8" s="124"/>
      <c r="BUW8" s="124"/>
      <c r="BUX8" s="124"/>
      <c r="BUY8" s="124"/>
      <c r="BUZ8" s="124"/>
      <c r="BVA8" s="124"/>
      <c r="BVB8" s="124"/>
      <c r="BVC8" s="124"/>
      <c r="BVD8" s="124"/>
      <c r="BVE8" s="124"/>
      <c r="BVF8" s="124"/>
      <c r="BVG8" s="124"/>
      <c r="BVH8" s="124"/>
      <c r="BVI8" s="124"/>
      <c r="BVJ8" s="124"/>
      <c r="BVK8" s="124"/>
      <c r="BVL8" s="124"/>
      <c r="BVM8" s="124"/>
      <c r="BVN8" s="124"/>
      <c r="BVO8" s="124"/>
      <c r="BVP8" s="124"/>
      <c r="BVQ8" s="124"/>
      <c r="BVR8" s="124"/>
      <c r="BVS8" s="124"/>
      <c r="BVT8" s="124"/>
      <c r="BVU8" s="124"/>
      <c r="BVV8" s="124"/>
      <c r="BVW8" s="124"/>
      <c r="BVX8" s="124"/>
      <c r="BVY8" s="124"/>
      <c r="BVZ8" s="124"/>
      <c r="BWA8" s="124"/>
      <c r="BWB8" s="124"/>
      <c r="BWC8" s="124"/>
      <c r="BWD8" s="124"/>
      <c r="BWE8" s="124"/>
      <c r="BWF8" s="124"/>
      <c r="BWG8" s="124"/>
      <c r="BWH8" s="124"/>
      <c r="BWI8" s="124"/>
      <c r="BWJ8" s="124"/>
      <c r="BWK8" s="124"/>
      <c r="BWL8" s="124"/>
      <c r="BWM8" s="124"/>
      <c r="BWN8" s="124"/>
      <c r="BWO8" s="124"/>
      <c r="BWP8" s="124"/>
      <c r="BWQ8" s="124"/>
      <c r="BWR8" s="124"/>
      <c r="BWS8" s="124"/>
      <c r="BWT8" s="124"/>
      <c r="BWU8" s="124"/>
      <c r="BWV8" s="124"/>
      <c r="BWW8" s="124"/>
      <c r="BWX8" s="124"/>
      <c r="BWY8" s="124"/>
      <c r="BWZ8" s="124"/>
      <c r="BXA8" s="124"/>
      <c r="BXB8" s="124"/>
      <c r="BXC8" s="124"/>
      <c r="BXD8" s="124"/>
      <c r="BXE8" s="124"/>
      <c r="BXF8" s="124"/>
      <c r="BXG8" s="124"/>
      <c r="BXH8" s="124"/>
      <c r="BXI8" s="124"/>
      <c r="BXJ8" s="124"/>
      <c r="BXK8" s="124"/>
      <c r="BXL8" s="124"/>
      <c r="BXM8" s="124"/>
      <c r="BXN8" s="124"/>
      <c r="BXO8" s="124"/>
      <c r="BXP8" s="124"/>
      <c r="BXQ8" s="124"/>
      <c r="BXR8" s="124"/>
      <c r="BXS8" s="124"/>
      <c r="BXT8" s="124"/>
      <c r="BXU8" s="124"/>
      <c r="BXV8" s="124"/>
      <c r="BXW8" s="124"/>
      <c r="BXX8" s="124"/>
      <c r="BXY8" s="124"/>
      <c r="BXZ8" s="124"/>
      <c r="BYA8" s="124"/>
      <c r="BYB8" s="124"/>
      <c r="BYC8" s="124"/>
      <c r="BYD8" s="124"/>
      <c r="BYE8" s="124"/>
      <c r="BYF8" s="124"/>
      <c r="BYG8" s="124"/>
      <c r="BYH8" s="124"/>
      <c r="BYI8" s="124"/>
      <c r="BYJ8" s="124"/>
      <c r="BYK8" s="124"/>
      <c r="BYL8" s="124"/>
      <c r="BYM8" s="124"/>
      <c r="BYN8" s="124"/>
      <c r="BYO8" s="124"/>
      <c r="BYP8" s="124"/>
      <c r="BYQ8" s="124"/>
      <c r="BYR8" s="124"/>
      <c r="BYS8" s="124"/>
      <c r="BYT8" s="124"/>
      <c r="BYU8" s="124"/>
      <c r="BYV8" s="124"/>
      <c r="BYW8" s="124"/>
      <c r="BYX8" s="124"/>
      <c r="BYY8" s="124"/>
      <c r="BYZ8" s="124"/>
      <c r="BZA8" s="124"/>
      <c r="BZB8" s="124"/>
      <c r="BZC8" s="124"/>
      <c r="BZD8" s="124"/>
      <c r="BZE8" s="124"/>
      <c r="BZF8" s="124"/>
      <c r="BZG8" s="124"/>
      <c r="BZH8" s="124"/>
      <c r="BZI8" s="124"/>
      <c r="BZJ8" s="124"/>
      <c r="BZK8" s="124"/>
      <c r="BZL8" s="124"/>
      <c r="BZM8" s="124"/>
      <c r="BZN8" s="124"/>
      <c r="BZO8" s="124"/>
      <c r="BZP8" s="124"/>
      <c r="BZQ8" s="124"/>
      <c r="BZR8" s="124"/>
      <c r="BZS8" s="124"/>
      <c r="BZT8" s="124"/>
      <c r="BZU8" s="124"/>
      <c r="BZV8" s="124"/>
      <c r="BZW8" s="124"/>
      <c r="BZX8" s="124"/>
      <c r="BZY8" s="124"/>
      <c r="BZZ8" s="124"/>
      <c r="CAA8" s="124"/>
      <c r="CAB8" s="124"/>
      <c r="CAC8" s="124"/>
      <c r="CAD8" s="124"/>
      <c r="CAE8" s="124"/>
      <c r="CAF8" s="124"/>
      <c r="CAG8" s="124"/>
      <c r="CAH8" s="124"/>
      <c r="CAI8" s="124"/>
      <c r="CAJ8" s="124"/>
      <c r="CAK8" s="124"/>
      <c r="CAL8" s="124"/>
      <c r="CAM8" s="124"/>
      <c r="CAN8" s="124"/>
      <c r="CAO8" s="124"/>
      <c r="CAP8" s="124"/>
      <c r="CAQ8" s="124"/>
      <c r="CAR8" s="124"/>
      <c r="CAS8" s="124"/>
      <c r="CAT8" s="124"/>
      <c r="CAU8" s="124"/>
      <c r="CAV8" s="124"/>
      <c r="CAW8" s="124"/>
      <c r="CAX8" s="124"/>
      <c r="CAY8" s="124"/>
      <c r="CAZ8" s="124"/>
      <c r="CBA8" s="124"/>
      <c r="CBB8" s="124"/>
      <c r="CBC8" s="124"/>
      <c r="CBD8" s="124"/>
      <c r="CBE8" s="124"/>
      <c r="CBF8" s="124"/>
      <c r="CBG8" s="124"/>
      <c r="CBH8" s="124"/>
      <c r="CBI8" s="124"/>
      <c r="CBJ8" s="124"/>
      <c r="CBK8" s="124"/>
      <c r="CBL8" s="124"/>
      <c r="CBM8" s="124"/>
      <c r="CBN8" s="124"/>
      <c r="CBO8" s="124"/>
      <c r="CBP8" s="124"/>
      <c r="CBQ8" s="124"/>
      <c r="CBR8" s="124"/>
      <c r="CBS8" s="124"/>
      <c r="CBT8" s="124"/>
      <c r="CBU8" s="124"/>
      <c r="CBV8" s="124"/>
      <c r="CBW8" s="124"/>
      <c r="CBX8" s="124"/>
      <c r="CBY8" s="124"/>
      <c r="CBZ8" s="124"/>
      <c r="CCA8" s="124"/>
      <c r="CCB8" s="124"/>
      <c r="CCC8" s="124"/>
      <c r="CCD8" s="124"/>
      <c r="CCE8" s="124"/>
      <c r="CCF8" s="124"/>
      <c r="CCG8" s="124"/>
      <c r="CCH8" s="124"/>
      <c r="CCI8" s="124"/>
      <c r="CCJ8" s="124"/>
      <c r="CCK8" s="124"/>
      <c r="CCL8" s="124"/>
      <c r="CCM8" s="124"/>
      <c r="CCN8" s="124"/>
      <c r="CCO8" s="124"/>
      <c r="CCP8" s="124"/>
      <c r="CCQ8" s="124"/>
      <c r="CCR8" s="124"/>
      <c r="CCS8" s="124"/>
      <c r="CCT8" s="124"/>
      <c r="CCU8" s="124"/>
      <c r="CCV8" s="124"/>
      <c r="CCW8" s="124"/>
      <c r="CCX8" s="124"/>
      <c r="CCY8" s="124"/>
      <c r="CCZ8" s="124"/>
      <c r="CDA8" s="124"/>
      <c r="CDB8" s="124"/>
      <c r="CDC8" s="124"/>
      <c r="CDD8" s="124"/>
      <c r="CDE8" s="124"/>
      <c r="CDF8" s="124"/>
      <c r="CDG8" s="124"/>
      <c r="CDH8" s="124"/>
      <c r="CDI8" s="124"/>
      <c r="CDJ8" s="124"/>
      <c r="CDK8" s="124"/>
      <c r="CDL8" s="124"/>
      <c r="CDM8" s="124"/>
      <c r="CDN8" s="124"/>
      <c r="CDO8" s="124"/>
      <c r="CDP8" s="124"/>
      <c r="CDQ8" s="124"/>
      <c r="CDR8" s="124"/>
      <c r="CDS8" s="124"/>
      <c r="CDT8" s="124"/>
      <c r="CDU8" s="124"/>
      <c r="CDV8" s="124"/>
      <c r="CDW8" s="124"/>
      <c r="CDX8" s="124"/>
      <c r="CDY8" s="124"/>
      <c r="CDZ8" s="124"/>
      <c r="CEA8" s="124"/>
      <c r="CEB8" s="124"/>
      <c r="CEC8" s="124"/>
      <c r="CED8" s="124"/>
      <c r="CEE8" s="124"/>
      <c r="CEF8" s="124"/>
      <c r="CEG8" s="124"/>
      <c r="CEH8" s="124"/>
      <c r="CEI8" s="124"/>
      <c r="CEJ8" s="124"/>
      <c r="CEK8" s="124"/>
      <c r="CEL8" s="124"/>
      <c r="CEM8" s="124"/>
      <c r="CEN8" s="124"/>
      <c r="CEO8" s="124"/>
      <c r="CEP8" s="124"/>
      <c r="CEQ8" s="124"/>
      <c r="CER8" s="124"/>
      <c r="CES8" s="124"/>
      <c r="CET8" s="124"/>
      <c r="CEU8" s="124"/>
      <c r="CEV8" s="124"/>
      <c r="CEW8" s="124"/>
      <c r="CEX8" s="124"/>
      <c r="CEY8" s="124"/>
      <c r="CEZ8" s="124"/>
      <c r="CFA8" s="124"/>
      <c r="CFB8" s="124"/>
      <c r="CFC8" s="124"/>
      <c r="CFD8" s="124"/>
      <c r="CFE8" s="124"/>
      <c r="CFF8" s="124"/>
      <c r="CFG8" s="124"/>
      <c r="CFH8" s="124"/>
      <c r="CFI8" s="124"/>
      <c r="CFJ8" s="124"/>
      <c r="CFK8" s="124"/>
      <c r="CFL8" s="124"/>
      <c r="CFM8" s="124"/>
      <c r="CFN8" s="124"/>
      <c r="CFO8" s="124"/>
      <c r="CFP8" s="124"/>
      <c r="CFQ8" s="124"/>
      <c r="CFR8" s="124"/>
      <c r="CFS8" s="124"/>
      <c r="CFT8" s="124"/>
      <c r="CFU8" s="124"/>
      <c r="CFV8" s="124"/>
      <c r="CFW8" s="124"/>
      <c r="CFX8" s="124"/>
      <c r="CFY8" s="124"/>
      <c r="CFZ8" s="124"/>
      <c r="CGA8" s="124"/>
      <c r="CGB8" s="124"/>
      <c r="CGC8" s="124"/>
      <c r="CGD8" s="124"/>
      <c r="CGE8" s="124"/>
      <c r="CGF8" s="124"/>
      <c r="CGG8" s="124"/>
      <c r="CGH8" s="124"/>
      <c r="CGI8" s="124"/>
      <c r="CGJ8" s="124"/>
      <c r="CGK8" s="124"/>
      <c r="CGL8" s="124"/>
      <c r="CGM8" s="124"/>
      <c r="CGN8" s="124"/>
      <c r="CGO8" s="124"/>
      <c r="CGP8" s="124"/>
      <c r="CGQ8" s="124"/>
      <c r="CGR8" s="124"/>
      <c r="CGS8" s="124"/>
      <c r="CGT8" s="124"/>
      <c r="CGU8" s="124"/>
      <c r="CGV8" s="124"/>
      <c r="CGW8" s="124"/>
      <c r="CGX8" s="124"/>
      <c r="CGY8" s="124"/>
      <c r="CGZ8" s="124"/>
      <c r="CHA8" s="124"/>
      <c r="CHB8" s="124"/>
      <c r="CHC8" s="124"/>
      <c r="CHD8" s="124"/>
      <c r="CHE8" s="124"/>
      <c r="CHF8" s="124"/>
      <c r="CHG8" s="124"/>
      <c r="CHH8" s="124"/>
      <c r="CHI8" s="124"/>
      <c r="CHJ8" s="124"/>
      <c r="CHK8" s="124"/>
      <c r="CHL8" s="124"/>
      <c r="CHM8" s="124"/>
      <c r="CHN8" s="124"/>
      <c r="CHO8" s="124"/>
      <c r="CHP8" s="124"/>
      <c r="CHQ8" s="124"/>
      <c r="CHR8" s="124"/>
      <c r="CHS8" s="124"/>
      <c r="CHT8" s="124"/>
      <c r="CHU8" s="124"/>
      <c r="CHV8" s="124"/>
      <c r="CHW8" s="124"/>
      <c r="CHX8" s="124"/>
      <c r="CHY8" s="124"/>
      <c r="CHZ8" s="124"/>
      <c r="CIA8" s="124"/>
      <c r="CIB8" s="124"/>
      <c r="CIC8" s="124"/>
      <c r="CID8" s="124"/>
      <c r="CIE8" s="124"/>
      <c r="CIF8" s="124"/>
      <c r="CIG8" s="124"/>
      <c r="CIH8" s="124"/>
      <c r="CII8" s="124"/>
      <c r="CIJ8" s="124"/>
      <c r="CIK8" s="124"/>
      <c r="CIL8" s="124"/>
      <c r="CIM8" s="124"/>
      <c r="CIN8" s="124"/>
      <c r="CIO8" s="124"/>
      <c r="CIP8" s="124"/>
      <c r="CIQ8" s="124"/>
      <c r="CIR8" s="124"/>
      <c r="CIS8" s="124"/>
      <c r="CIT8" s="124"/>
      <c r="CIU8" s="124"/>
      <c r="CIV8" s="124"/>
      <c r="CIW8" s="124"/>
      <c r="CIX8" s="124"/>
      <c r="CIY8" s="124"/>
      <c r="CIZ8" s="124"/>
      <c r="CJA8" s="124"/>
      <c r="CJB8" s="124"/>
      <c r="CJC8" s="124"/>
      <c r="CJD8" s="124"/>
      <c r="CJE8" s="124"/>
      <c r="CJF8" s="124"/>
      <c r="CJG8" s="124"/>
      <c r="CJH8" s="124"/>
      <c r="CJI8" s="124"/>
      <c r="CJJ8" s="124"/>
      <c r="CJK8" s="124"/>
      <c r="CJL8" s="124"/>
      <c r="CJM8" s="124"/>
      <c r="CJN8" s="124"/>
      <c r="CJO8" s="124"/>
      <c r="CJP8" s="124"/>
      <c r="CJQ8" s="124"/>
      <c r="CJR8" s="124"/>
      <c r="CJS8" s="124"/>
      <c r="CJT8" s="124"/>
      <c r="CJU8" s="124"/>
      <c r="CJV8" s="124"/>
      <c r="CJW8" s="124"/>
      <c r="CJX8" s="124"/>
      <c r="CJY8" s="124"/>
      <c r="CJZ8" s="124"/>
      <c r="CKA8" s="124"/>
      <c r="CKB8" s="124"/>
      <c r="CKC8" s="124"/>
      <c r="CKD8" s="124"/>
      <c r="CKE8" s="124"/>
      <c r="CKF8" s="124"/>
      <c r="CKG8" s="124"/>
      <c r="CKH8" s="124"/>
      <c r="CKI8" s="124"/>
      <c r="CKJ8" s="124"/>
      <c r="CKK8" s="124"/>
      <c r="CKL8" s="124"/>
      <c r="CKM8" s="124"/>
      <c r="CKN8" s="124"/>
      <c r="CKO8" s="124"/>
      <c r="CKP8" s="124"/>
      <c r="CKQ8" s="124"/>
      <c r="CKR8" s="124"/>
      <c r="CKS8" s="124"/>
      <c r="CKT8" s="124"/>
      <c r="CKU8" s="124"/>
      <c r="CKV8" s="124"/>
      <c r="CKW8" s="124"/>
      <c r="CKX8" s="124"/>
      <c r="CKY8" s="124"/>
      <c r="CKZ8" s="124"/>
      <c r="CLA8" s="124"/>
      <c r="CLB8" s="124"/>
      <c r="CLC8" s="124"/>
      <c r="CLD8" s="124"/>
      <c r="CLE8" s="124"/>
      <c r="CLF8" s="124"/>
      <c r="CLG8" s="124"/>
      <c r="CLH8" s="124"/>
      <c r="CLI8" s="124"/>
      <c r="CLJ8" s="124"/>
      <c r="CLK8" s="124"/>
      <c r="CLL8" s="124"/>
      <c r="CLM8" s="124"/>
      <c r="CLN8" s="124"/>
      <c r="CLO8" s="124"/>
      <c r="CLP8" s="124"/>
      <c r="CLQ8" s="124"/>
      <c r="CLR8" s="124"/>
      <c r="CLS8" s="124"/>
      <c r="CLT8" s="124"/>
      <c r="CLU8" s="124"/>
      <c r="CLV8" s="124"/>
      <c r="CLW8" s="124"/>
      <c r="CLX8" s="124"/>
      <c r="CLY8" s="124"/>
      <c r="CLZ8" s="124"/>
      <c r="CMA8" s="124"/>
      <c r="CMB8" s="124"/>
      <c r="CMC8" s="124"/>
      <c r="CMD8" s="124"/>
      <c r="CME8" s="124"/>
      <c r="CMF8" s="124"/>
      <c r="CMG8" s="124"/>
      <c r="CMH8" s="124"/>
      <c r="CMI8" s="124"/>
      <c r="CMJ8" s="124"/>
      <c r="CMK8" s="124"/>
      <c r="CML8" s="124"/>
      <c r="CMM8" s="124"/>
      <c r="CMN8" s="124"/>
      <c r="CMO8" s="124"/>
      <c r="CMP8" s="124"/>
      <c r="CMQ8" s="124"/>
      <c r="CMR8" s="124"/>
      <c r="CMS8" s="124"/>
      <c r="CMT8" s="124"/>
      <c r="CMU8" s="124"/>
      <c r="CMV8" s="124"/>
      <c r="CMW8" s="124"/>
      <c r="CMX8" s="124"/>
      <c r="CMY8" s="124"/>
      <c r="CMZ8" s="124"/>
      <c r="CNA8" s="124"/>
      <c r="CNB8" s="124"/>
      <c r="CNC8" s="124"/>
      <c r="CND8" s="124"/>
      <c r="CNE8" s="124"/>
      <c r="CNF8" s="124"/>
      <c r="CNG8" s="124"/>
      <c r="CNH8" s="124"/>
      <c r="CNI8" s="124"/>
      <c r="CNJ8" s="124"/>
      <c r="CNK8" s="124"/>
      <c r="CNL8" s="124"/>
      <c r="CNM8" s="124"/>
      <c r="CNN8" s="124"/>
      <c r="CNO8" s="124"/>
      <c r="CNP8" s="124"/>
      <c r="CNQ8" s="124"/>
      <c r="CNR8" s="124"/>
      <c r="CNS8" s="124"/>
      <c r="CNT8" s="124"/>
      <c r="CNU8" s="124"/>
      <c r="CNV8" s="124"/>
      <c r="CNW8" s="124"/>
      <c r="CNX8" s="124"/>
      <c r="CNY8" s="124"/>
      <c r="CNZ8" s="124"/>
      <c r="COA8" s="124"/>
      <c r="COB8" s="124"/>
      <c r="COC8" s="124"/>
      <c r="COD8" s="124"/>
      <c r="COE8" s="124"/>
      <c r="COF8" s="124"/>
      <c r="COG8" s="124"/>
      <c r="COH8" s="124"/>
      <c r="COI8" s="124"/>
      <c r="COJ8" s="124"/>
      <c r="COK8" s="124"/>
      <c r="COL8" s="124"/>
      <c r="COM8" s="124"/>
      <c r="CON8" s="124"/>
      <c r="COO8" s="124"/>
      <c r="COP8" s="124"/>
      <c r="COQ8" s="124"/>
      <c r="COR8" s="124"/>
      <c r="COS8" s="124"/>
      <c r="COT8" s="124"/>
      <c r="COU8" s="124"/>
      <c r="COV8" s="124"/>
      <c r="COW8" s="124"/>
      <c r="COX8" s="124"/>
      <c r="COY8" s="124"/>
      <c r="COZ8" s="124"/>
      <c r="CPA8" s="124"/>
      <c r="CPB8" s="124"/>
      <c r="CPC8" s="124"/>
      <c r="CPD8" s="124"/>
      <c r="CPE8" s="124"/>
      <c r="CPF8" s="124"/>
      <c r="CPG8" s="124"/>
      <c r="CPH8" s="124"/>
      <c r="CPI8" s="124"/>
      <c r="CPJ8" s="124"/>
      <c r="CPK8" s="124"/>
      <c r="CPL8" s="124"/>
      <c r="CPM8" s="124"/>
      <c r="CPN8" s="124"/>
      <c r="CPO8" s="124"/>
      <c r="CPP8" s="124"/>
      <c r="CPQ8" s="124"/>
      <c r="CPR8" s="124"/>
      <c r="CPS8" s="124"/>
      <c r="CPT8" s="124"/>
      <c r="CPU8" s="124"/>
      <c r="CPV8" s="124"/>
      <c r="CPW8" s="124"/>
      <c r="CPX8" s="124"/>
      <c r="CPY8" s="124"/>
      <c r="CPZ8" s="124"/>
      <c r="CQA8" s="124"/>
      <c r="CQB8" s="124"/>
      <c r="CQC8" s="124"/>
      <c r="CQD8" s="124"/>
      <c r="CQE8" s="124"/>
      <c r="CQF8" s="124"/>
      <c r="CQG8" s="124"/>
      <c r="CQH8" s="124"/>
      <c r="CQI8" s="124"/>
      <c r="CQJ8" s="124"/>
      <c r="CQK8" s="124"/>
      <c r="CQL8" s="124"/>
      <c r="CQM8" s="124"/>
      <c r="CQN8" s="124"/>
      <c r="CQO8" s="124"/>
      <c r="CQP8" s="124"/>
      <c r="CQQ8" s="124"/>
      <c r="CQR8" s="124"/>
      <c r="CQS8" s="124"/>
      <c r="CQT8" s="124"/>
      <c r="CQU8" s="124"/>
      <c r="CQV8" s="124"/>
      <c r="CQW8" s="124"/>
      <c r="CQX8" s="124"/>
      <c r="CQY8" s="124"/>
      <c r="CQZ8" s="124"/>
      <c r="CRA8" s="124"/>
      <c r="CRB8" s="124"/>
      <c r="CRC8" s="124"/>
      <c r="CRD8" s="124"/>
      <c r="CRE8" s="124"/>
      <c r="CRF8" s="124"/>
      <c r="CRG8" s="124"/>
      <c r="CRH8" s="124"/>
      <c r="CRI8" s="124"/>
      <c r="CRJ8" s="124"/>
      <c r="CRK8" s="124"/>
      <c r="CRL8" s="124"/>
      <c r="CRM8" s="124"/>
      <c r="CRN8" s="124"/>
      <c r="CRO8" s="124"/>
      <c r="CRP8" s="124"/>
      <c r="CRQ8" s="124"/>
      <c r="CRR8" s="124"/>
      <c r="CRS8" s="124"/>
      <c r="CRT8" s="124"/>
      <c r="CRU8" s="124"/>
      <c r="CRV8" s="124"/>
      <c r="CRW8" s="124"/>
      <c r="CRX8" s="124"/>
      <c r="CRY8" s="124"/>
      <c r="CRZ8" s="124"/>
      <c r="CSA8" s="124"/>
      <c r="CSB8" s="124"/>
      <c r="CSC8" s="124"/>
      <c r="CSD8" s="124"/>
      <c r="CSE8" s="124"/>
      <c r="CSF8" s="124"/>
      <c r="CSG8" s="124"/>
      <c r="CSH8" s="124"/>
      <c r="CSI8" s="124"/>
      <c r="CSJ8" s="124"/>
      <c r="CSK8" s="124"/>
      <c r="CSL8" s="124"/>
      <c r="CSM8" s="124"/>
      <c r="CSN8" s="124"/>
      <c r="CSO8" s="124"/>
      <c r="CSP8" s="124"/>
      <c r="CSQ8" s="124"/>
      <c r="CSR8" s="124"/>
      <c r="CSS8" s="124"/>
      <c r="CST8" s="124"/>
      <c r="CSU8" s="124"/>
      <c r="CSV8" s="124"/>
      <c r="CSW8" s="124"/>
      <c r="CSX8" s="124"/>
      <c r="CSY8" s="124"/>
      <c r="CSZ8" s="124"/>
      <c r="CTA8" s="124"/>
      <c r="CTB8" s="124"/>
      <c r="CTC8" s="124"/>
      <c r="CTD8" s="124"/>
      <c r="CTE8" s="124"/>
      <c r="CTF8" s="124"/>
      <c r="CTG8" s="124"/>
      <c r="CTH8" s="124"/>
      <c r="CTI8" s="124"/>
      <c r="CTJ8" s="124"/>
      <c r="CTK8" s="124"/>
      <c r="CTL8" s="124"/>
      <c r="CTM8" s="124"/>
      <c r="CTN8" s="124"/>
      <c r="CTO8" s="124"/>
      <c r="CTP8" s="124"/>
      <c r="CTQ8" s="124"/>
      <c r="CTR8" s="124"/>
      <c r="CTS8" s="124"/>
      <c r="CTT8" s="124"/>
      <c r="CTU8" s="124"/>
      <c r="CTV8" s="124"/>
      <c r="CTW8" s="124"/>
      <c r="CTX8" s="124"/>
      <c r="CTY8" s="124"/>
      <c r="CTZ8" s="124"/>
      <c r="CUA8" s="124"/>
      <c r="CUB8" s="124"/>
      <c r="CUC8" s="124"/>
      <c r="CUD8" s="124"/>
      <c r="CUE8" s="124"/>
      <c r="CUF8" s="124"/>
      <c r="CUG8" s="124"/>
      <c r="CUH8" s="124"/>
      <c r="CUI8" s="124"/>
      <c r="CUJ8" s="124"/>
      <c r="CUK8" s="124"/>
      <c r="CUL8" s="124"/>
      <c r="CUM8" s="124"/>
      <c r="CUN8" s="124"/>
      <c r="CUO8" s="124"/>
      <c r="CUP8" s="124"/>
      <c r="CUQ8" s="124"/>
      <c r="CUR8" s="124"/>
      <c r="CUS8" s="124"/>
      <c r="CUT8" s="124"/>
      <c r="CUU8" s="124"/>
      <c r="CUV8" s="124"/>
      <c r="CUW8" s="124"/>
      <c r="CUX8" s="124"/>
      <c r="CUY8" s="124"/>
      <c r="CUZ8" s="124"/>
      <c r="CVA8" s="124"/>
      <c r="CVB8" s="124"/>
      <c r="CVC8" s="124"/>
      <c r="CVD8" s="124"/>
      <c r="CVE8" s="124"/>
      <c r="CVF8" s="124"/>
      <c r="CVG8" s="124"/>
      <c r="CVH8" s="124"/>
      <c r="CVI8" s="124"/>
      <c r="CVJ8" s="124"/>
      <c r="CVK8" s="124"/>
      <c r="CVL8" s="124"/>
      <c r="CVM8" s="124"/>
      <c r="CVN8" s="124"/>
      <c r="CVO8" s="124"/>
      <c r="CVP8" s="124"/>
      <c r="CVQ8" s="124"/>
      <c r="CVR8" s="124"/>
      <c r="CVS8" s="124"/>
      <c r="CVT8" s="124"/>
      <c r="CVU8" s="124"/>
      <c r="CVV8" s="124"/>
      <c r="CVW8" s="124"/>
      <c r="CVX8" s="124"/>
      <c r="CVY8" s="124"/>
      <c r="CVZ8" s="124"/>
      <c r="CWA8" s="124"/>
      <c r="CWB8" s="124"/>
      <c r="CWC8" s="124"/>
      <c r="CWD8" s="124"/>
      <c r="CWE8" s="124"/>
      <c r="CWF8" s="124"/>
      <c r="CWG8" s="124"/>
      <c r="CWH8" s="124"/>
      <c r="CWI8" s="124"/>
      <c r="CWJ8" s="124"/>
      <c r="CWK8" s="124"/>
      <c r="CWL8" s="124"/>
      <c r="CWM8" s="124"/>
      <c r="CWN8" s="124"/>
      <c r="CWO8" s="124"/>
      <c r="CWP8" s="124"/>
      <c r="CWQ8" s="124"/>
      <c r="CWR8" s="124"/>
      <c r="CWS8" s="124"/>
      <c r="CWT8" s="124"/>
      <c r="CWU8" s="124"/>
      <c r="CWV8" s="124"/>
      <c r="CWW8" s="124"/>
      <c r="CWX8" s="124"/>
      <c r="CWY8" s="124"/>
      <c r="CWZ8" s="124"/>
      <c r="CXA8" s="124"/>
      <c r="CXB8" s="124"/>
      <c r="CXC8" s="124"/>
      <c r="CXD8" s="124"/>
      <c r="CXE8" s="124"/>
      <c r="CXF8" s="124"/>
      <c r="CXG8" s="124"/>
      <c r="CXH8" s="124"/>
      <c r="CXI8" s="124"/>
      <c r="CXJ8" s="124"/>
      <c r="CXK8" s="124"/>
      <c r="CXL8" s="124"/>
      <c r="CXM8" s="124"/>
      <c r="CXN8" s="124"/>
      <c r="CXO8" s="124"/>
      <c r="CXP8" s="124"/>
      <c r="CXQ8" s="124"/>
      <c r="CXR8" s="124"/>
      <c r="CXS8" s="124"/>
      <c r="CXT8" s="124"/>
      <c r="CXU8" s="124"/>
      <c r="CXV8" s="124"/>
      <c r="CXW8" s="124"/>
      <c r="CXX8" s="124"/>
      <c r="CXY8" s="124"/>
      <c r="CXZ8" s="124"/>
      <c r="CYA8" s="124"/>
      <c r="CYB8" s="124"/>
      <c r="CYC8" s="124"/>
      <c r="CYD8" s="124"/>
      <c r="CYE8" s="124"/>
      <c r="CYF8" s="124"/>
      <c r="CYG8" s="124"/>
      <c r="CYH8" s="124"/>
      <c r="CYI8" s="124"/>
      <c r="CYJ8" s="124"/>
      <c r="CYK8" s="124"/>
      <c r="CYL8" s="124"/>
      <c r="CYM8" s="124"/>
      <c r="CYN8" s="124"/>
      <c r="CYO8" s="124"/>
      <c r="CYP8" s="124"/>
      <c r="CYQ8" s="124"/>
      <c r="CYR8" s="124"/>
      <c r="CYS8" s="124"/>
      <c r="CYT8" s="124"/>
      <c r="CYU8" s="124"/>
      <c r="CYV8" s="124"/>
      <c r="CYW8" s="124"/>
      <c r="CYX8" s="124"/>
      <c r="CYY8" s="124"/>
      <c r="CYZ8" s="124"/>
      <c r="CZA8" s="124"/>
      <c r="CZB8" s="124"/>
      <c r="CZC8" s="124"/>
      <c r="CZD8" s="124"/>
      <c r="CZE8" s="124"/>
      <c r="CZF8" s="124"/>
      <c r="CZG8" s="124"/>
      <c r="CZH8" s="124"/>
      <c r="CZI8" s="124"/>
      <c r="CZJ8" s="124"/>
      <c r="CZK8" s="124"/>
      <c r="CZL8" s="124"/>
      <c r="CZM8" s="124"/>
      <c r="CZN8" s="124"/>
      <c r="CZO8" s="124"/>
      <c r="CZP8" s="124"/>
      <c r="CZQ8" s="124"/>
      <c r="CZR8" s="124"/>
      <c r="CZS8" s="124"/>
      <c r="CZT8" s="124"/>
      <c r="CZU8" s="124"/>
      <c r="CZV8" s="124"/>
      <c r="CZW8" s="124"/>
      <c r="CZX8" s="124"/>
      <c r="CZY8" s="124"/>
      <c r="CZZ8" s="124"/>
      <c r="DAA8" s="124"/>
      <c r="DAB8" s="124"/>
      <c r="DAC8" s="124"/>
      <c r="DAD8" s="124"/>
      <c r="DAE8" s="124"/>
      <c r="DAF8" s="124"/>
      <c r="DAG8" s="124"/>
      <c r="DAH8" s="124"/>
      <c r="DAI8" s="124"/>
      <c r="DAJ8" s="124"/>
      <c r="DAK8" s="124"/>
      <c r="DAL8" s="124"/>
      <c r="DAM8" s="124"/>
      <c r="DAN8" s="124"/>
      <c r="DAO8" s="124"/>
      <c r="DAP8" s="124"/>
      <c r="DAQ8" s="124"/>
      <c r="DAR8" s="124"/>
      <c r="DAS8" s="124"/>
      <c r="DAT8" s="124"/>
      <c r="DAU8" s="124"/>
      <c r="DAV8" s="124"/>
      <c r="DAW8" s="124"/>
      <c r="DAX8" s="124"/>
      <c r="DAY8" s="124"/>
      <c r="DAZ8" s="124"/>
      <c r="DBA8" s="124"/>
      <c r="DBB8" s="124"/>
      <c r="DBC8" s="124"/>
      <c r="DBD8" s="124"/>
      <c r="DBE8" s="124"/>
      <c r="DBF8" s="124"/>
      <c r="DBG8" s="124"/>
      <c r="DBH8" s="124"/>
      <c r="DBI8" s="124"/>
      <c r="DBJ8" s="124"/>
      <c r="DBK8" s="124"/>
      <c r="DBL8" s="124"/>
      <c r="DBM8" s="124"/>
      <c r="DBN8" s="124"/>
      <c r="DBO8" s="124"/>
      <c r="DBP8" s="124"/>
      <c r="DBQ8" s="124"/>
      <c r="DBR8" s="124"/>
      <c r="DBS8" s="124"/>
      <c r="DBT8" s="124"/>
      <c r="DBU8" s="124"/>
      <c r="DBV8" s="124"/>
      <c r="DBW8" s="124"/>
      <c r="DBX8" s="124"/>
      <c r="DBY8" s="124"/>
      <c r="DBZ8" s="124"/>
      <c r="DCA8" s="124"/>
      <c r="DCB8" s="124"/>
      <c r="DCC8" s="124"/>
      <c r="DCD8" s="124"/>
      <c r="DCE8" s="124"/>
      <c r="DCF8" s="124"/>
      <c r="DCG8" s="124"/>
      <c r="DCH8" s="124"/>
      <c r="DCI8" s="124"/>
      <c r="DCJ8" s="124"/>
      <c r="DCK8" s="124"/>
      <c r="DCL8" s="124"/>
      <c r="DCM8" s="124"/>
      <c r="DCN8" s="124"/>
      <c r="DCO8" s="124"/>
      <c r="DCP8" s="124"/>
      <c r="DCQ8" s="124"/>
      <c r="DCR8" s="124"/>
      <c r="DCS8" s="124"/>
      <c r="DCT8" s="124"/>
      <c r="DCU8" s="124"/>
      <c r="DCV8" s="124"/>
      <c r="DCW8" s="124"/>
      <c r="DCX8" s="124"/>
      <c r="DCY8" s="124"/>
      <c r="DCZ8" s="124"/>
      <c r="DDA8" s="124"/>
      <c r="DDB8" s="124"/>
      <c r="DDC8" s="124"/>
      <c r="DDD8" s="124"/>
      <c r="DDE8" s="124"/>
      <c r="DDF8" s="124"/>
      <c r="DDG8" s="124"/>
      <c r="DDH8" s="124"/>
      <c r="DDI8" s="124"/>
      <c r="DDJ8" s="124"/>
      <c r="DDK8" s="124"/>
      <c r="DDL8" s="124"/>
      <c r="DDM8" s="124"/>
      <c r="DDN8" s="124"/>
      <c r="DDO8" s="124"/>
      <c r="DDP8" s="124"/>
      <c r="DDQ8" s="124"/>
      <c r="DDR8" s="124"/>
      <c r="DDS8" s="124"/>
      <c r="DDT8" s="124"/>
      <c r="DDU8" s="124"/>
      <c r="DDV8" s="124"/>
      <c r="DDW8" s="124"/>
      <c r="DDX8" s="124"/>
      <c r="DDY8" s="124"/>
      <c r="DDZ8" s="124"/>
      <c r="DEA8" s="124"/>
      <c r="DEB8" s="124"/>
      <c r="DEC8" s="124"/>
      <c r="DED8" s="124"/>
      <c r="DEE8" s="124"/>
      <c r="DEF8" s="124"/>
      <c r="DEG8" s="124"/>
      <c r="DEH8" s="124"/>
      <c r="DEI8" s="124"/>
      <c r="DEJ8" s="124"/>
      <c r="DEK8" s="124"/>
      <c r="DEL8" s="124"/>
      <c r="DEM8" s="124"/>
      <c r="DEN8" s="124"/>
      <c r="DEO8" s="124"/>
      <c r="DEP8" s="124"/>
      <c r="DEQ8" s="124"/>
      <c r="DER8" s="124"/>
      <c r="DES8" s="124"/>
      <c r="DET8" s="124"/>
      <c r="DEU8" s="124"/>
      <c r="DEV8" s="124"/>
      <c r="DEW8" s="124"/>
      <c r="DEX8" s="124"/>
      <c r="DEY8" s="124"/>
      <c r="DEZ8" s="124"/>
      <c r="DFA8" s="124"/>
      <c r="DFB8" s="124"/>
      <c r="DFC8" s="124"/>
      <c r="DFD8" s="124"/>
      <c r="DFE8" s="124"/>
      <c r="DFF8" s="124"/>
      <c r="DFG8" s="124"/>
      <c r="DFH8" s="124"/>
      <c r="DFI8" s="124"/>
      <c r="DFJ8" s="124"/>
      <c r="DFK8" s="124"/>
      <c r="DFL8" s="124"/>
      <c r="DFM8" s="124"/>
      <c r="DFN8" s="124"/>
      <c r="DFO8" s="124"/>
      <c r="DFP8" s="124"/>
      <c r="DFQ8" s="124"/>
      <c r="DFR8" s="124"/>
      <c r="DFS8" s="124"/>
      <c r="DFT8" s="124"/>
      <c r="DFU8" s="124"/>
      <c r="DFV8" s="124"/>
      <c r="DFW8" s="124"/>
      <c r="DFX8" s="124"/>
      <c r="DFY8" s="124"/>
      <c r="DFZ8" s="124"/>
      <c r="DGA8" s="124"/>
      <c r="DGB8" s="124"/>
      <c r="DGC8" s="124"/>
      <c r="DGD8" s="124"/>
      <c r="DGE8" s="124"/>
      <c r="DGF8" s="124"/>
      <c r="DGG8" s="124"/>
      <c r="DGH8" s="124"/>
      <c r="DGI8" s="124"/>
      <c r="DGJ8" s="124"/>
      <c r="DGK8" s="124"/>
      <c r="DGL8" s="124"/>
      <c r="DGM8" s="124"/>
      <c r="DGN8" s="124"/>
      <c r="DGO8" s="124"/>
      <c r="DGP8" s="124"/>
      <c r="DGQ8" s="124"/>
      <c r="DGR8" s="124"/>
      <c r="DGS8" s="124"/>
      <c r="DGT8" s="124"/>
      <c r="DGU8" s="124"/>
      <c r="DGV8" s="124"/>
      <c r="DGW8" s="124"/>
      <c r="DGX8" s="124"/>
      <c r="DGY8" s="124"/>
      <c r="DGZ8" s="124"/>
      <c r="DHA8" s="124"/>
      <c r="DHB8" s="124"/>
      <c r="DHC8" s="124"/>
      <c r="DHD8" s="124"/>
      <c r="DHE8" s="124"/>
      <c r="DHF8" s="124"/>
      <c r="DHG8" s="124"/>
      <c r="DHH8" s="124"/>
      <c r="DHI8" s="124"/>
      <c r="DHJ8" s="124"/>
      <c r="DHK8" s="124"/>
      <c r="DHL8" s="124"/>
      <c r="DHM8" s="124"/>
      <c r="DHN8" s="124"/>
      <c r="DHO8" s="124"/>
      <c r="DHP8" s="124"/>
      <c r="DHQ8" s="124"/>
      <c r="DHR8" s="124"/>
      <c r="DHS8" s="124"/>
      <c r="DHT8" s="124"/>
      <c r="DHU8" s="124"/>
      <c r="DHV8" s="124"/>
      <c r="DHW8" s="124"/>
      <c r="DHX8" s="124"/>
      <c r="DHY8" s="124"/>
      <c r="DHZ8" s="124"/>
      <c r="DIA8" s="124"/>
      <c r="DIB8" s="124"/>
      <c r="DIC8" s="124"/>
      <c r="DID8" s="124"/>
      <c r="DIE8" s="124"/>
      <c r="DIF8" s="124"/>
      <c r="DIG8" s="124"/>
      <c r="DIH8" s="124"/>
      <c r="DII8" s="124"/>
      <c r="DIJ8" s="124"/>
      <c r="DIK8" s="124"/>
      <c r="DIL8" s="124"/>
      <c r="DIM8" s="124"/>
      <c r="DIN8" s="124"/>
      <c r="DIO8" s="124"/>
      <c r="DIP8" s="124"/>
      <c r="DIQ8" s="124"/>
      <c r="DIR8" s="124"/>
      <c r="DIS8" s="124"/>
      <c r="DIT8" s="124"/>
      <c r="DIU8" s="124"/>
      <c r="DIV8" s="124"/>
      <c r="DIW8" s="124"/>
      <c r="DIX8" s="124"/>
      <c r="DIY8" s="124"/>
      <c r="DIZ8" s="124"/>
      <c r="DJA8" s="124"/>
      <c r="DJB8" s="124"/>
      <c r="DJC8" s="124"/>
      <c r="DJD8" s="124"/>
      <c r="DJE8" s="124"/>
      <c r="DJF8" s="124"/>
      <c r="DJG8" s="124"/>
      <c r="DJH8" s="124"/>
      <c r="DJI8" s="124"/>
      <c r="DJJ8" s="124"/>
      <c r="DJK8" s="124"/>
      <c r="DJL8" s="124"/>
      <c r="DJM8" s="124"/>
      <c r="DJN8" s="124"/>
      <c r="DJO8" s="124"/>
      <c r="DJP8" s="124"/>
      <c r="DJQ8" s="124"/>
      <c r="DJR8" s="124"/>
      <c r="DJS8" s="124"/>
      <c r="DJT8" s="124"/>
      <c r="DJU8" s="124"/>
      <c r="DJV8" s="124"/>
      <c r="DJW8" s="124"/>
      <c r="DJX8" s="124"/>
      <c r="DJY8" s="124"/>
      <c r="DJZ8" s="124"/>
      <c r="DKA8" s="124"/>
      <c r="DKB8" s="124"/>
      <c r="DKC8" s="124"/>
      <c r="DKD8" s="124"/>
      <c r="DKE8" s="124"/>
      <c r="DKF8" s="124"/>
      <c r="DKG8" s="124"/>
      <c r="DKH8" s="124"/>
      <c r="DKI8" s="124"/>
      <c r="DKJ8" s="124"/>
      <c r="DKK8" s="124"/>
      <c r="DKL8" s="124"/>
      <c r="DKM8" s="124"/>
      <c r="DKN8" s="124"/>
      <c r="DKO8" s="124"/>
      <c r="DKP8" s="124"/>
      <c r="DKQ8" s="124"/>
      <c r="DKR8" s="124"/>
      <c r="DKS8" s="124"/>
      <c r="DKT8" s="124"/>
      <c r="DKU8" s="124"/>
      <c r="DKV8" s="124"/>
      <c r="DKW8" s="124"/>
      <c r="DKX8" s="124"/>
      <c r="DKY8" s="124"/>
      <c r="DKZ8" s="124"/>
      <c r="DLA8" s="124"/>
      <c r="DLB8" s="124"/>
      <c r="DLC8" s="124"/>
      <c r="DLD8" s="124"/>
      <c r="DLE8" s="124"/>
      <c r="DLF8" s="124"/>
      <c r="DLG8" s="124"/>
      <c r="DLH8" s="124"/>
      <c r="DLI8" s="124"/>
      <c r="DLJ8" s="124"/>
      <c r="DLK8" s="124"/>
      <c r="DLL8" s="124"/>
      <c r="DLM8" s="124"/>
      <c r="DLN8" s="124"/>
      <c r="DLO8" s="124"/>
      <c r="DLP8" s="124"/>
      <c r="DLQ8" s="124"/>
      <c r="DLR8" s="124"/>
      <c r="DLS8" s="124"/>
      <c r="DLT8" s="124"/>
      <c r="DLU8" s="124"/>
      <c r="DLV8" s="124"/>
      <c r="DLW8" s="124"/>
      <c r="DLX8" s="124"/>
      <c r="DLY8" s="124"/>
      <c r="DLZ8" s="124"/>
      <c r="DMA8" s="124"/>
      <c r="DMB8" s="124"/>
      <c r="DMC8" s="124"/>
      <c r="DMD8" s="124"/>
      <c r="DME8" s="124"/>
      <c r="DMF8" s="124"/>
      <c r="DMG8" s="124"/>
      <c r="DMH8" s="124"/>
      <c r="DMI8" s="124"/>
      <c r="DMJ8" s="124"/>
      <c r="DMK8" s="124"/>
      <c r="DML8" s="124"/>
      <c r="DMM8" s="124"/>
      <c r="DMN8" s="124"/>
      <c r="DMO8" s="124"/>
      <c r="DMP8" s="124"/>
      <c r="DMQ8" s="124"/>
      <c r="DMR8" s="124"/>
      <c r="DMS8" s="124"/>
      <c r="DMT8" s="124"/>
      <c r="DMU8" s="124"/>
      <c r="DMV8" s="124"/>
      <c r="DMW8" s="124"/>
      <c r="DMX8" s="124"/>
      <c r="DMY8" s="124"/>
      <c r="DMZ8" s="124"/>
      <c r="DNA8" s="124"/>
      <c r="DNB8" s="124"/>
      <c r="DNC8" s="124"/>
      <c r="DND8" s="124"/>
      <c r="DNE8" s="124"/>
      <c r="DNF8" s="124"/>
      <c r="DNG8" s="124"/>
      <c r="DNH8" s="124"/>
      <c r="DNI8" s="124"/>
      <c r="DNJ8" s="124"/>
      <c r="DNK8" s="124"/>
      <c r="DNL8" s="124"/>
      <c r="DNM8" s="124"/>
      <c r="DNN8" s="124"/>
      <c r="DNO8" s="124"/>
      <c r="DNP8" s="124"/>
      <c r="DNQ8" s="124"/>
      <c r="DNR8" s="124"/>
      <c r="DNS8" s="124"/>
      <c r="DNT8" s="124"/>
      <c r="DNU8" s="124"/>
      <c r="DNV8" s="124"/>
      <c r="DNW8" s="124"/>
      <c r="DNX8" s="124"/>
      <c r="DNY8" s="124"/>
      <c r="DNZ8" s="124"/>
      <c r="DOA8" s="124"/>
      <c r="DOB8" s="124"/>
      <c r="DOC8" s="124"/>
      <c r="DOD8" s="124"/>
      <c r="DOE8" s="124"/>
      <c r="DOF8" s="124"/>
      <c r="DOG8" s="124"/>
      <c r="DOH8" s="124"/>
      <c r="DOI8" s="124"/>
      <c r="DOJ8" s="124"/>
      <c r="DOK8" s="124"/>
      <c r="DOL8" s="124"/>
      <c r="DOM8" s="124"/>
      <c r="DON8" s="124"/>
      <c r="DOO8" s="124"/>
      <c r="DOP8" s="124"/>
      <c r="DOQ8" s="124"/>
      <c r="DOR8" s="124"/>
      <c r="DOS8" s="124"/>
      <c r="DOT8" s="124"/>
      <c r="DOU8" s="124"/>
      <c r="DOV8" s="124"/>
      <c r="DOW8" s="124"/>
      <c r="DOX8" s="124"/>
      <c r="DOY8" s="124"/>
      <c r="DOZ8" s="124"/>
      <c r="DPA8" s="124"/>
      <c r="DPB8" s="124"/>
      <c r="DPC8" s="124"/>
      <c r="DPD8" s="124"/>
      <c r="DPE8" s="124"/>
      <c r="DPF8" s="124"/>
      <c r="DPG8" s="124"/>
      <c r="DPH8" s="124"/>
      <c r="DPI8" s="124"/>
      <c r="DPJ8" s="124"/>
      <c r="DPK8" s="124"/>
      <c r="DPL8" s="124"/>
      <c r="DPM8" s="124"/>
      <c r="DPN8" s="124"/>
      <c r="DPO8" s="124"/>
      <c r="DPP8" s="124"/>
      <c r="DPQ8" s="124"/>
      <c r="DPR8" s="124"/>
      <c r="DPS8" s="124"/>
      <c r="DPT8" s="124"/>
      <c r="DPU8" s="124"/>
      <c r="DPV8" s="124"/>
      <c r="DPW8" s="124"/>
      <c r="DPX8" s="124"/>
      <c r="DPY8" s="124"/>
      <c r="DPZ8" s="124"/>
      <c r="DQA8" s="124"/>
      <c r="DQB8" s="124"/>
      <c r="DQC8" s="124"/>
      <c r="DQD8" s="124"/>
      <c r="DQE8" s="124"/>
      <c r="DQF8" s="124"/>
      <c r="DQG8" s="124"/>
      <c r="DQH8" s="124"/>
      <c r="DQI8" s="124"/>
      <c r="DQJ8" s="124"/>
      <c r="DQK8" s="124"/>
      <c r="DQL8" s="124"/>
      <c r="DQM8" s="124"/>
      <c r="DQN8" s="124"/>
      <c r="DQO8" s="124"/>
      <c r="DQP8" s="124"/>
      <c r="DQQ8" s="124"/>
      <c r="DQR8" s="124"/>
      <c r="DQS8" s="124"/>
      <c r="DQT8" s="124"/>
      <c r="DQU8" s="124"/>
      <c r="DQV8" s="124"/>
      <c r="DQW8" s="124"/>
      <c r="DQX8" s="124"/>
      <c r="DQY8" s="124"/>
      <c r="DQZ8" s="124"/>
      <c r="DRA8" s="124"/>
      <c r="DRB8" s="124"/>
      <c r="DRC8" s="124"/>
      <c r="DRD8" s="124"/>
      <c r="DRE8" s="124"/>
      <c r="DRF8" s="124"/>
      <c r="DRG8" s="124"/>
      <c r="DRH8" s="124"/>
      <c r="DRI8" s="124"/>
      <c r="DRJ8" s="124"/>
      <c r="DRK8" s="124"/>
      <c r="DRL8" s="124"/>
      <c r="DRM8" s="124"/>
      <c r="DRN8" s="124"/>
      <c r="DRO8" s="124"/>
      <c r="DRP8" s="124"/>
      <c r="DRQ8" s="124"/>
      <c r="DRR8" s="124"/>
      <c r="DRS8" s="124"/>
      <c r="DRT8" s="124"/>
      <c r="DRU8" s="124"/>
      <c r="DRV8" s="124"/>
      <c r="DRW8" s="124"/>
      <c r="DRX8" s="124"/>
      <c r="DRY8" s="124"/>
      <c r="DRZ8" s="124"/>
      <c r="DSA8" s="124"/>
      <c r="DSB8" s="124"/>
      <c r="DSC8" s="124"/>
      <c r="DSD8" s="124"/>
      <c r="DSE8" s="124"/>
      <c r="DSF8" s="124"/>
      <c r="DSG8" s="124"/>
      <c r="DSH8" s="124"/>
      <c r="DSI8" s="124"/>
      <c r="DSJ8" s="124"/>
      <c r="DSK8" s="124"/>
      <c r="DSL8" s="124"/>
      <c r="DSM8" s="124"/>
      <c r="DSN8" s="124"/>
      <c r="DSO8" s="124"/>
      <c r="DSP8" s="124"/>
      <c r="DSQ8" s="124"/>
      <c r="DSR8" s="124"/>
      <c r="DSS8" s="124"/>
      <c r="DST8" s="124"/>
      <c r="DSU8" s="124"/>
      <c r="DSV8" s="124"/>
      <c r="DSW8" s="124"/>
      <c r="DSX8" s="124"/>
      <c r="DSY8" s="124"/>
      <c r="DSZ8" s="124"/>
      <c r="DTA8" s="124"/>
      <c r="DTB8" s="124"/>
      <c r="DTC8" s="124"/>
      <c r="DTD8" s="124"/>
      <c r="DTE8" s="124"/>
      <c r="DTF8" s="124"/>
      <c r="DTG8" s="124"/>
      <c r="DTH8" s="124"/>
      <c r="DTI8" s="124"/>
      <c r="DTJ8" s="124"/>
      <c r="DTK8" s="124"/>
      <c r="DTL8" s="124"/>
      <c r="DTM8" s="124"/>
      <c r="DTN8" s="124"/>
      <c r="DTO8" s="124"/>
      <c r="DTP8" s="124"/>
      <c r="DTQ8" s="124"/>
      <c r="DTR8" s="124"/>
      <c r="DTS8" s="124"/>
      <c r="DTT8" s="124"/>
      <c r="DTU8" s="124"/>
      <c r="DTV8" s="124"/>
      <c r="DTW8" s="124"/>
      <c r="DTX8" s="124"/>
      <c r="DTY8" s="124"/>
      <c r="DTZ8" s="124"/>
      <c r="DUA8" s="124"/>
      <c r="DUB8" s="124"/>
      <c r="DUC8" s="124"/>
      <c r="DUD8" s="124"/>
      <c r="DUE8" s="124"/>
      <c r="DUF8" s="124"/>
      <c r="DUG8" s="124"/>
      <c r="DUH8" s="124"/>
      <c r="DUI8" s="124"/>
      <c r="DUJ8" s="124"/>
      <c r="DUK8" s="124"/>
      <c r="DUL8" s="124"/>
      <c r="DUM8" s="124"/>
      <c r="DUN8" s="124"/>
      <c r="DUO8" s="124"/>
      <c r="DUP8" s="124"/>
      <c r="DUQ8" s="124"/>
      <c r="DUR8" s="124"/>
      <c r="DUS8" s="124"/>
      <c r="DUT8" s="124"/>
      <c r="DUU8" s="124"/>
      <c r="DUV8" s="124"/>
      <c r="DUW8" s="124"/>
      <c r="DUX8" s="124"/>
      <c r="DUY8" s="124"/>
      <c r="DUZ8" s="124"/>
      <c r="DVA8" s="124"/>
      <c r="DVB8" s="124"/>
      <c r="DVC8" s="124"/>
      <c r="DVD8" s="124"/>
      <c r="DVE8" s="124"/>
      <c r="DVF8" s="124"/>
      <c r="DVG8" s="124"/>
      <c r="DVH8" s="124"/>
      <c r="DVI8" s="124"/>
      <c r="DVJ8" s="124"/>
      <c r="DVK8" s="124"/>
      <c r="DVL8" s="124"/>
      <c r="DVM8" s="124"/>
      <c r="DVN8" s="124"/>
      <c r="DVO8" s="124"/>
      <c r="DVP8" s="124"/>
      <c r="DVQ8" s="124"/>
      <c r="DVR8" s="124"/>
      <c r="DVS8" s="124"/>
      <c r="DVT8" s="124"/>
      <c r="DVU8" s="124"/>
      <c r="DVV8" s="124"/>
      <c r="DVW8" s="124"/>
      <c r="DVX8" s="124"/>
      <c r="DVY8" s="124"/>
      <c r="DVZ8" s="124"/>
      <c r="DWA8" s="124"/>
      <c r="DWB8" s="124"/>
      <c r="DWC8" s="124"/>
      <c r="DWD8" s="124"/>
      <c r="DWE8" s="124"/>
      <c r="DWF8" s="124"/>
      <c r="DWG8" s="124"/>
      <c r="DWH8" s="124"/>
      <c r="DWI8" s="124"/>
      <c r="DWJ8" s="124"/>
      <c r="DWK8" s="124"/>
      <c r="DWL8" s="124"/>
      <c r="DWM8" s="124"/>
      <c r="DWN8" s="124"/>
      <c r="DWO8" s="124"/>
      <c r="DWP8" s="124"/>
      <c r="DWQ8" s="124"/>
      <c r="DWR8" s="124"/>
      <c r="DWS8" s="124"/>
      <c r="DWT8" s="124"/>
      <c r="DWU8" s="124"/>
      <c r="DWV8" s="124"/>
      <c r="DWW8" s="124"/>
      <c r="DWX8" s="124"/>
      <c r="DWY8" s="124"/>
      <c r="DWZ8" s="124"/>
      <c r="DXA8" s="124"/>
      <c r="DXB8" s="124"/>
      <c r="DXC8" s="124"/>
      <c r="DXD8" s="124"/>
      <c r="DXE8" s="124"/>
      <c r="DXF8" s="124"/>
      <c r="DXG8" s="124"/>
      <c r="DXH8" s="124"/>
      <c r="DXI8" s="124"/>
      <c r="DXJ8" s="124"/>
      <c r="DXK8" s="124"/>
      <c r="DXL8" s="124"/>
      <c r="DXM8" s="124"/>
      <c r="DXN8" s="124"/>
      <c r="DXO8" s="124"/>
      <c r="DXP8" s="124"/>
      <c r="DXQ8" s="124"/>
      <c r="DXR8" s="124"/>
      <c r="DXS8" s="124"/>
      <c r="DXT8" s="124"/>
      <c r="DXU8" s="124"/>
      <c r="DXV8" s="124"/>
      <c r="DXW8" s="124"/>
      <c r="DXX8" s="124"/>
      <c r="DXY8" s="124"/>
      <c r="DXZ8" s="124"/>
      <c r="DYA8" s="124"/>
      <c r="DYB8" s="124"/>
      <c r="DYC8" s="124"/>
      <c r="DYD8" s="124"/>
      <c r="DYE8" s="124"/>
      <c r="DYF8" s="124"/>
      <c r="DYG8" s="124"/>
      <c r="DYH8" s="124"/>
      <c r="DYI8" s="124"/>
      <c r="DYJ8" s="124"/>
      <c r="DYK8" s="124"/>
      <c r="DYL8" s="124"/>
      <c r="DYM8" s="124"/>
      <c r="DYN8" s="124"/>
      <c r="DYO8" s="124"/>
      <c r="DYP8" s="124"/>
      <c r="DYQ8" s="124"/>
      <c r="DYR8" s="124"/>
      <c r="DYS8" s="124"/>
      <c r="DYT8" s="124"/>
      <c r="DYU8" s="124"/>
      <c r="DYV8" s="124"/>
      <c r="DYW8" s="124"/>
      <c r="DYX8" s="124"/>
      <c r="DYY8" s="124"/>
      <c r="DYZ8" s="124"/>
      <c r="DZA8" s="124"/>
      <c r="DZB8" s="124"/>
      <c r="DZC8" s="124"/>
      <c r="DZD8" s="124"/>
      <c r="DZE8" s="124"/>
      <c r="DZF8" s="124"/>
      <c r="DZG8" s="124"/>
      <c r="DZH8" s="124"/>
      <c r="DZI8" s="124"/>
      <c r="DZJ8" s="124"/>
      <c r="DZK8" s="124"/>
      <c r="DZL8" s="124"/>
      <c r="DZM8" s="124"/>
      <c r="DZN8" s="124"/>
      <c r="DZO8" s="124"/>
      <c r="DZP8" s="124"/>
      <c r="DZQ8" s="124"/>
      <c r="DZR8" s="124"/>
      <c r="DZS8" s="124"/>
      <c r="DZT8" s="124"/>
      <c r="DZU8" s="124"/>
      <c r="DZV8" s="124"/>
      <c r="DZW8" s="124"/>
      <c r="DZX8" s="124"/>
      <c r="DZY8" s="124"/>
      <c r="DZZ8" s="124"/>
      <c r="EAA8" s="124"/>
      <c r="EAB8" s="124"/>
      <c r="EAC8" s="124"/>
      <c r="EAD8" s="124"/>
      <c r="EAE8" s="124"/>
      <c r="EAF8" s="124"/>
      <c r="EAG8" s="124"/>
      <c r="EAH8" s="124"/>
      <c r="EAI8" s="124"/>
      <c r="EAJ8" s="124"/>
      <c r="EAK8" s="124"/>
      <c r="EAL8" s="124"/>
      <c r="EAM8" s="124"/>
      <c r="EAN8" s="124"/>
      <c r="EAO8" s="124"/>
      <c r="EAP8" s="124"/>
      <c r="EAQ8" s="124"/>
      <c r="EAR8" s="124"/>
      <c r="EAS8" s="124"/>
      <c r="EAT8" s="124"/>
      <c r="EAU8" s="124"/>
      <c r="EAV8" s="124"/>
      <c r="EAW8" s="124"/>
      <c r="EAX8" s="124"/>
      <c r="EAY8" s="124"/>
      <c r="EAZ8" s="124"/>
      <c r="EBA8" s="124"/>
      <c r="EBB8" s="124"/>
      <c r="EBC8" s="124"/>
      <c r="EBD8" s="124"/>
      <c r="EBE8" s="124"/>
      <c r="EBF8" s="124"/>
      <c r="EBG8" s="124"/>
      <c r="EBH8" s="124"/>
      <c r="EBI8" s="124"/>
      <c r="EBJ8" s="124"/>
      <c r="EBK8" s="124"/>
      <c r="EBL8" s="124"/>
      <c r="EBM8" s="124"/>
      <c r="EBN8" s="124"/>
      <c r="EBO8" s="124"/>
      <c r="EBP8" s="124"/>
      <c r="EBQ8" s="124"/>
      <c r="EBR8" s="124"/>
      <c r="EBS8" s="124"/>
      <c r="EBT8" s="124"/>
      <c r="EBU8" s="124"/>
      <c r="EBV8" s="124"/>
      <c r="EBW8" s="124"/>
      <c r="EBX8" s="124"/>
      <c r="EBY8" s="124"/>
      <c r="EBZ8" s="124"/>
      <c r="ECA8" s="124"/>
      <c r="ECB8" s="124"/>
      <c r="ECC8" s="124"/>
      <c r="ECD8" s="124"/>
      <c r="ECE8" s="124"/>
      <c r="ECF8" s="124"/>
      <c r="ECG8" s="124"/>
      <c r="ECH8" s="124"/>
      <c r="ECI8" s="124"/>
      <c r="ECJ8" s="124"/>
      <c r="ECK8" s="124"/>
      <c r="ECL8" s="124"/>
      <c r="ECM8" s="124"/>
      <c r="ECN8" s="124"/>
      <c r="ECO8" s="124"/>
      <c r="ECP8" s="124"/>
      <c r="ECQ8" s="124"/>
      <c r="ECR8" s="124"/>
      <c r="ECS8" s="124"/>
      <c r="ECT8" s="124"/>
      <c r="ECU8" s="124"/>
      <c r="ECV8" s="124"/>
      <c r="ECW8" s="124"/>
      <c r="ECX8" s="124"/>
      <c r="ECY8" s="124"/>
      <c r="ECZ8" s="124"/>
      <c r="EDA8" s="124"/>
      <c r="EDB8" s="124"/>
      <c r="EDC8" s="124"/>
      <c r="EDD8" s="124"/>
      <c r="EDE8" s="124"/>
      <c r="EDF8" s="124"/>
      <c r="EDG8" s="124"/>
      <c r="EDH8" s="124"/>
      <c r="EDI8" s="124"/>
      <c r="EDJ8" s="124"/>
      <c r="EDK8" s="124"/>
      <c r="EDL8" s="124"/>
      <c r="EDM8" s="124"/>
      <c r="EDN8" s="124"/>
      <c r="EDO8" s="124"/>
      <c r="EDP8" s="124"/>
      <c r="EDQ8" s="124"/>
      <c r="EDR8" s="124"/>
      <c r="EDS8" s="124"/>
      <c r="EDT8" s="124"/>
      <c r="EDU8" s="124"/>
      <c r="EDV8" s="124"/>
      <c r="EDW8" s="124"/>
      <c r="EDX8" s="124"/>
      <c r="EDY8" s="124"/>
      <c r="EDZ8" s="124"/>
      <c r="EEA8" s="124"/>
      <c r="EEB8" s="124"/>
      <c r="EEC8" s="124"/>
      <c r="EED8" s="124"/>
      <c r="EEE8" s="124"/>
      <c r="EEF8" s="124"/>
      <c r="EEG8" s="124"/>
      <c r="EEH8" s="124"/>
      <c r="EEI8" s="124"/>
      <c r="EEJ8" s="124"/>
      <c r="EEK8" s="124"/>
      <c r="EEL8" s="124"/>
      <c r="EEM8" s="124"/>
      <c r="EEN8" s="124"/>
      <c r="EEO8" s="124"/>
      <c r="EEP8" s="124"/>
      <c r="EEQ8" s="124"/>
      <c r="EER8" s="124"/>
      <c r="EES8" s="124"/>
      <c r="EET8" s="124"/>
      <c r="EEU8" s="124"/>
      <c r="EEV8" s="124"/>
      <c r="EEW8" s="124"/>
      <c r="EEX8" s="124"/>
      <c r="EEY8" s="124"/>
      <c r="EEZ8" s="124"/>
      <c r="EFA8" s="124"/>
      <c r="EFB8" s="124"/>
      <c r="EFC8" s="124"/>
      <c r="EFD8" s="124"/>
      <c r="EFE8" s="124"/>
      <c r="EFF8" s="124"/>
      <c r="EFG8" s="124"/>
      <c r="EFH8" s="124"/>
      <c r="EFI8" s="124"/>
      <c r="EFJ8" s="124"/>
      <c r="EFK8" s="124"/>
      <c r="EFL8" s="124"/>
      <c r="EFM8" s="124"/>
      <c r="EFN8" s="124"/>
      <c r="EFO8" s="124"/>
      <c r="EFP8" s="124"/>
      <c r="EFQ8" s="124"/>
      <c r="EFR8" s="124"/>
      <c r="EFS8" s="124"/>
      <c r="EFT8" s="124"/>
      <c r="EFU8" s="124"/>
      <c r="EFV8" s="124"/>
      <c r="EFW8" s="124"/>
      <c r="EFX8" s="124"/>
      <c r="EFY8" s="124"/>
      <c r="EFZ8" s="124"/>
      <c r="EGA8" s="124"/>
      <c r="EGB8" s="124"/>
      <c r="EGC8" s="124"/>
      <c r="EGD8" s="124"/>
      <c r="EGE8" s="124"/>
      <c r="EGF8" s="124"/>
      <c r="EGG8" s="124"/>
      <c r="EGH8" s="124"/>
      <c r="EGI8" s="124"/>
      <c r="EGJ8" s="124"/>
      <c r="EGK8" s="124"/>
      <c r="EGL8" s="124"/>
      <c r="EGM8" s="124"/>
      <c r="EGN8" s="124"/>
      <c r="EGO8" s="124"/>
      <c r="EGP8" s="124"/>
      <c r="EGQ8" s="124"/>
      <c r="EGR8" s="124"/>
      <c r="EGS8" s="124"/>
      <c r="EGT8" s="124"/>
      <c r="EGU8" s="124"/>
      <c r="EGV8" s="124"/>
      <c r="EGW8" s="124"/>
      <c r="EGX8" s="124"/>
      <c r="EGY8" s="124"/>
      <c r="EGZ8" s="124"/>
      <c r="EHA8" s="124"/>
      <c r="EHB8" s="124"/>
      <c r="EHC8" s="124"/>
      <c r="EHD8" s="124"/>
      <c r="EHE8" s="124"/>
      <c r="EHF8" s="124"/>
      <c r="EHG8" s="124"/>
      <c r="EHH8" s="124"/>
      <c r="EHI8" s="124"/>
      <c r="EHJ8" s="124"/>
      <c r="EHK8" s="124"/>
      <c r="EHL8" s="124"/>
      <c r="EHM8" s="124"/>
      <c r="EHN8" s="124"/>
      <c r="EHO8" s="124"/>
      <c r="EHP8" s="124"/>
      <c r="EHQ8" s="124"/>
      <c r="EHR8" s="124"/>
      <c r="EHS8" s="124"/>
      <c r="EHT8" s="124"/>
      <c r="EHU8" s="124"/>
      <c r="EHV8" s="124"/>
      <c r="EHW8" s="124"/>
      <c r="EHX8" s="124"/>
      <c r="EHY8" s="124"/>
      <c r="EHZ8" s="124"/>
      <c r="EIA8" s="124"/>
      <c r="EIB8" s="124"/>
      <c r="EIC8" s="124"/>
      <c r="EID8" s="124"/>
      <c r="EIE8" s="124"/>
      <c r="EIF8" s="124"/>
      <c r="EIG8" s="124"/>
      <c r="EIH8" s="124"/>
      <c r="EII8" s="124"/>
      <c r="EIJ8" s="124"/>
      <c r="EIK8" s="124"/>
      <c r="EIL8" s="124"/>
      <c r="EIM8" s="124"/>
      <c r="EIN8" s="124"/>
      <c r="EIO8" s="124"/>
      <c r="EIP8" s="124"/>
      <c r="EIQ8" s="124"/>
      <c r="EIR8" s="124"/>
      <c r="EIS8" s="124"/>
      <c r="EIT8" s="124"/>
      <c r="EIU8" s="124"/>
      <c r="EIV8" s="124"/>
      <c r="EIW8" s="124"/>
      <c r="EIX8" s="124"/>
      <c r="EIY8" s="124"/>
      <c r="EIZ8" s="124"/>
      <c r="EJA8" s="124"/>
      <c r="EJB8" s="124"/>
      <c r="EJC8" s="124"/>
      <c r="EJD8" s="124"/>
      <c r="EJE8" s="124"/>
      <c r="EJF8" s="124"/>
      <c r="EJG8" s="124"/>
      <c r="EJH8" s="124"/>
      <c r="EJI8" s="124"/>
      <c r="EJJ8" s="124"/>
      <c r="EJK8" s="124"/>
      <c r="EJL8" s="124"/>
      <c r="EJM8" s="124"/>
      <c r="EJN8" s="124"/>
      <c r="EJO8" s="124"/>
      <c r="EJP8" s="124"/>
      <c r="EJQ8" s="124"/>
      <c r="EJR8" s="124"/>
      <c r="EJS8" s="124"/>
      <c r="EJT8" s="124"/>
      <c r="EJU8" s="124"/>
      <c r="EJV8" s="124"/>
      <c r="EJW8" s="124"/>
      <c r="EJX8" s="124"/>
      <c r="EJY8" s="124"/>
      <c r="EJZ8" s="124"/>
      <c r="EKA8" s="124"/>
      <c r="EKB8" s="124"/>
      <c r="EKC8" s="124"/>
      <c r="EKD8" s="124"/>
      <c r="EKE8" s="124"/>
      <c r="EKF8" s="124"/>
      <c r="EKG8" s="124"/>
      <c r="EKH8" s="124"/>
      <c r="EKI8" s="124"/>
      <c r="EKJ8" s="124"/>
      <c r="EKK8" s="124"/>
      <c r="EKL8" s="124"/>
      <c r="EKM8" s="124"/>
      <c r="EKN8" s="124"/>
      <c r="EKO8" s="124"/>
      <c r="EKP8" s="124"/>
      <c r="EKQ8" s="124"/>
      <c r="EKR8" s="124"/>
      <c r="EKS8" s="124"/>
      <c r="EKT8" s="124"/>
      <c r="EKU8" s="124"/>
      <c r="EKV8" s="124"/>
      <c r="EKW8" s="124"/>
      <c r="EKX8" s="124"/>
      <c r="EKY8" s="124"/>
      <c r="EKZ8" s="124"/>
      <c r="ELA8" s="124"/>
      <c r="ELB8" s="124"/>
      <c r="ELC8" s="124"/>
      <c r="ELD8" s="124"/>
      <c r="ELE8" s="124"/>
      <c r="ELF8" s="124"/>
      <c r="ELG8" s="124"/>
      <c r="ELH8" s="124"/>
      <c r="ELI8" s="124"/>
      <c r="ELJ8" s="124"/>
      <c r="ELK8" s="124"/>
      <c r="ELL8" s="124"/>
      <c r="ELM8" s="124"/>
      <c r="ELN8" s="124"/>
      <c r="ELO8" s="124"/>
      <c r="ELP8" s="124"/>
      <c r="ELQ8" s="124"/>
      <c r="ELR8" s="124"/>
      <c r="ELS8" s="124"/>
      <c r="ELT8" s="124"/>
      <c r="ELU8" s="124"/>
      <c r="ELV8" s="124"/>
      <c r="ELW8" s="124"/>
      <c r="ELX8" s="124"/>
      <c r="ELY8" s="124"/>
      <c r="ELZ8" s="124"/>
      <c r="EMA8" s="124"/>
      <c r="EMB8" s="124"/>
      <c r="EMC8" s="124"/>
      <c r="EMD8" s="124"/>
      <c r="EME8" s="124"/>
      <c r="EMF8" s="124"/>
      <c r="EMG8" s="124"/>
      <c r="EMH8" s="124"/>
      <c r="EMI8" s="124"/>
      <c r="EMJ8" s="124"/>
      <c r="EMK8" s="124"/>
      <c r="EML8" s="124"/>
      <c r="EMM8" s="124"/>
      <c r="EMN8" s="124"/>
      <c r="EMO8" s="124"/>
      <c r="EMP8" s="124"/>
      <c r="EMQ8" s="124"/>
      <c r="EMR8" s="124"/>
      <c r="EMS8" s="124"/>
      <c r="EMT8" s="124"/>
      <c r="EMU8" s="124"/>
      <c r="EMV8" s="124"/>
      <c r="EMW8" s="124"/>
      <c r="EMX8" s="124"/>
      <c r="EMY8" s="124"/>
      <c r="EMZ8" s="124"/>
      <c r="ENA8" s="124"/>
      <c r="ENB8" s="124"/>
      <c r="ENC8" s="124"/>
      <c r="END8" s="124"/>
      <c r="ENE8" s="124"/>
      <c r="ENF8" s="124"/>
      <c r="ENG8" s="124"/>
      <c r="ENH8" s="124"/>
      <c r="ENI8" s="124"/>
      <c r="ENJ8" s="124"/>
      <c r="ENK8" s="124"/>
      <c r="ENL8" s="124"/>
      <c r="ENM8" s="124"/>
      <c r="ENN8" s="124"/>
      <c r="ENO8" s="124"/>
      <c r="ENP8" s="124"/>
      <c r="ENQ8" s="124"/>
      <c r="ENR8" s="124"/>
      <c r="ENS8" s="124"/>
      <c r="ENT8" s="124"/>
      <c r="ENU8" s="124"/>
      <c r="ENV8" s="124"/>
      <c r="ENW8" s="124"/>
      <c r="ENX8" s="124"/>
      <c r="ENY8" s="124"/>
      <c r="ENZ8" s="124"/>
      <c r="EOA8" s="124"/>
      <c r="EOB8" s="124"/>
      <c r="EOC8" s="124"/>
      <c r="EOD8" s="124"/>
      <c r="EOE8" s="124"/>
      <c r="EOF8" s="124"/>
      <c r="EOG8" s="124"/>
      <c r="EOH8" s="124"/>
      <c r="EOI8" s="124"/>
      <c r="EOJ8" s="124"/>
      <c r="EOK8" s="124"/>
      <c r="EOL8" s="124"/>
      <c r="EOM8" s="124"/>
      <c r="EON8" s="124"/>
      <c r="EOO8" s="124"/>
      <c r="EOP8" s="124"/>
      <c r="EOQ8" s="124"/>
      <c r="EOR8" s="124"/>
      <c r="EOS8" s="124"/>
      <c r="EOT8" s="124"/>
      <c r="EOU8" s="124"/>
      <c r="EOV8" s="124"/>
      <c r="EOW8" s="124"/>
      <c r="EOX8" s="124"/>
      <c r="EOY8" s="124"/>
      <c r="EOZ8" s="124"/>
      <c r="EPA8" s="124"/>
      <c r="EPB8" s="124"/>
      <c r="EPC8" s="124"/>
      <c r="EPD8" s="124"/>
      <c r="EPE8" s="124"/>
      <c r="EPF8" s="124"/>
      <c r="EPG8" s="124"/>
      <c r="EPH8" s="124"/>
      <c r="EPI8" s="124"/>
      <c r="EPJ8" s="124"/>
      <c r="EPK8" s="124"/>
      <c r="EPL8" s="124"/>
      <c r="EPM8" s="124"/>
      <c r="EPN8" s="124"/>
      <c r="EPO8" s="124"/>
      <c r="EPP8" s="124"/>
      <c r="EPQ8" s="124"/>
      <c r="EPR8" s="124"/>
      <c r="EPS8" s="124"/>
      <c r="EPT8" s="124"/>
      <c r="EPU8" s="124"/>
      <c r="EPV8" s="124"/>
      <c r="EPW8" s="124"/>
      <c r="EPX8" s="124"/>
      <c r="EPY8" s="124"/>
      <c r="EPZ8" s="124"/>
      <c r="EQA8" s="124"/>
      <c r="EQB8" s="124"/>
      <c r="EQC8" s="124"/>
      <c r="EQD8" s="124"/>
      <c r="EQE8" s="124"/>
      <c r="EQF8" s="124"/>
      <c r="EQG8" s="124"/>
      <c r="EQH8" s="124"/>
      <c r="EQI8" s="124"/>
      <c r="EQJ8" s="124"/>
      <c r="EQK8" s="124"/>
      <c r="EQL8" s="124"/>
      <c r="EQM8" s="124"/>
      <c r="EQN8" s="124"/>
      <c r="EQO8" s="124"/>
      <c r="EQP8" s="124"/>
      <c r="EQQ8" s="124"/>
      <c r="EQR8" s="124"/>
      <c r="EQS8" s="124"/>
      <c r="EQT8" s="124"/>
      <c r="EQU8" s="124"/>
      <c r="EQV8" s="124"/>
      <c r="EQW8" s="124"/>
      <c r="EQX8" s="124"/>
      <c r="EQY8" s="124"/>
      <c r="EQZ8" s="124"/>
      <c r="ERA8" s="124"/>
      <c r="ERB8" s="124"/>
      <c r="ERC8" s="124"/>
      <c r="ERD8" s="124"/>
      <c r="ERE8" s="124"/>
      <c r="ERF8" s="124"/>
      <c r="ERG8" s="124"/>
      <c r="ERH8" s="124"/>
      <c r="ERI8" s="124"/>
      <c r="ERJ8" s="124"/>
      <c r="ERK8" s="124"/>
      <c r="ERL8" s="124"/>
      <c r="ERM8" s="124"/>
      <c r="ERN8" s="124"/>
      <c r="ERO8" s="124"/>
      <c r="ERP8" s="124"/>
      <c r="ERQ8" s="124"/>
      <c r="ERR8" s="124"/>
      <c r="ERS8" s="124"/>
      <c r="ERT8" s="124"/>
      <c r="ERU8" s="124"/>
      <c r="ERV8" s="124"/>
      <c r="ERW8" s="124"/>
      <c r="ERX8" s="124"/>
      <c r="ERY8" s="124"/>
      <c r="ERZ8" s="124"/>
      <c r="ESA8" s="124"/>
      <c r="ESB8" s="124"/>
      <c r="ESC8" s="124"/>
      <c r="ESD8" s="124"/>
      <c r="ESE8" s="124"/>
      <c r="ESF8" s="124"/>
      <c r="ESG8" s="124"/>
      <c r="ESH8" s="124"/>
      <c r="ESI8" s="124"/>
      <c r="ESJ8" s="124"/>
      <c r="ESK8" s="124"/>
      <c r="ESL8" s="124"/>
      <c r="ESM8" s="124"/>
      <c r="ESN8" s="124"/>
      <c r="ESO8" s="124"/>
      <c r="ESP8" s="124"/>
      <c r="ESQ8" s="124"/>
      <c r="ESR8" s="124"/>
      <c r="ESS8" s="124"/>
      <c r="EST8" s="124"/>
      <c r="ESU8" s="124"/>
      <c r="ESV8" s="124"/>
      <c r="ESW8" s="124"/>
      <c r="ESX8" s="124"/>
      <c r="ESY8" s="124"/>
      <c r="ESZ8" s="124"/>
      <c r="ETA8" s="124"/>
      <c r="ETB8" s="124"/>
      <c r="ETC8" s="124"/>
      <c r="ETD8" s="124"/>
      <c r="ETE8" s="124"/>
      <c r="ETF8" s="124"/>
      <c r="ETG8" s="124"/>
      <c r="ETH8" s="124"/>
      <c r="ETI8" s="124"/>
      <c r="ETJ8" s="124"/>
      <c r="ETK8" s="124"/>
      <c r="ETL8" s="124"/>
      <c r="ETM8" s="124"/>
      <c r="ETN8" s="124"/>
      <c r="ETO8" s="124"/>
      <c r="ETP8" s="124"/>
      <c r="ETQ8" s="124"/>
      <c r="ETR8" s="124"/>
      <c r="ETS8" s="124"/>
      <c r="ETT8" s="124"/>
      <c r="ETU8" s="124"/>
      <c r="ETV8" s="124"/>
      <c r="ETW8" s="124"/>
      <c r="ETX8" s="124"/>
      <c r="ETY8" s="124"/>
      <c r="ETZ8" s="124"/>
      <c r="EUA8" s="124"/>
      <c r="EUB8" s="124"/>
      <c r="EUC8" s="124"/>
      <c r="EUD8" s="124"/>
      <c r="EUE8" s="124"/>
      <c r="EUF8" s="124"/>
      <c r="EUG8" s="124"/>
      <c r="EUH8" s="124"/>
      <c r="EUI8" s="124"/>
      <c r="EUJ8" s="124"/>
      <c r="EUK8" s="124"/>
      <c r="EUL8" s="124"/>
      <c r="EUM8" s="124"/>
      <c r="EUN8" s="124"/>
      <c r="EUO8" s="124"/>
      <c r="EUP8" s="124"/>
      <c r="EUQ8" s="124"/>
      <c r="EUR8" s="124"/>
      <c r="EUS8" s="124"/>
      <c r="EUT8" s="124"/>
      <c r="EUU8" s="124"/>
      <c r="EUV8" s="124"/>
      <c r="EUW8" s="124"/>
      <c r="EUX8" s="124"/>
      <c r="EUY8" s="124"/>
      <c r="EUZ8" s="124"/>
      <c r="EVA8" s="124"/>
      <c r="EVB8" s="124"/>
      <c r="EVC8" s="124"/>
      <c r="EVD8" s="124"/>
      <c r="EVE8" s="124"/>
      <c r="EVF8" s="124"/>
      <c r="EVG8" s="124"/>
      <c r="EVH8" s="124"/>
      <c r="EVI8" s="124"/>
      <c r="EVJ8" s="124"/>
      <c r="EVK8" s="124"/>
      <c r="EVL8" s="124"/>
      <c r="EVM8" s="124"/>
      <c r="EVN8" s="124"/>
      <c r="EVO8" s="124"/>
      <c r="EVP8" s="124"/>
      <c r="EVQ8" s="124"/>
      <c r="EVR8" s="124"/>
      <c r="EVS8" s="124"/>
      <c r="EVT8" s="124"/>
      <c r="EVU8" s="124"/>
      <c r="EVV8" s="124"/>
      <c r="EVW8" s="124"/>
      <c r="EVX8" s="124"/>
      <c r="EVY8" s="124"/>
      <c r="EVZ8" s="124"/>
      <c r="EWA8" s="124"/>
      <c r="EWB8" s="124"/>
      <c r="EWC8" s="124"/>
      <c r="EWD8" s="124"/>
      <c r="EWE8" s="124"/>
      <c r="EWF8" s="124"/>
      <c r="EWG8" s="124"/>
      <c r="EWH8" s="124"/>
      <c r="EWI8" s="124"/>
      <c r="EWJ8" s="124"/>
      <c r="EWK8" s="124"/>
      <c r="EWL8" s="124"/>
      <c r="EWM8" s="124"/>
      <c r="EWN8" s="124"/>
      <c r="EWO8" s="124"/>
      <c r="EWP8" s="124"/>
      <c r="EWQ8" s="124"/>
      <c r="EWR8" s="124"/>
      <c r="EWS8" s="124"/>
      <c r="EWT8" s="124"/>
      <c r="EWU8" s="124"/>
      <c r="EWV8" s="124"/>
      <c r="EWW8" s="124"/>
      <c r="EWX8" s="124"/>
      <c r="EWY8" s="124"/>
      <c r="EWZ8" s="124"/>
      <c r="EXA8" s="124"/>
      <c r="EXB8" s="124"/>
      <c r="EXC8" s="124"/>
      <c r="EXD8" s="124"/>
      <c r="EXE8" s="124"/>
      <c r="EXF8" s="124"/>
      <c r="EXG8" s="124"/>
      <c r="EXH8" s="124"/>
      <c r="EXI8" s="124"/>
      <c r="EXJ8" s="124"/>
      <c r="EXK8" s="124"/>
      <c r="EXL8" s="124"/>
      <c r="EXM8" s="124"/>
      <c r="EXN8" s="124"/>
      <c r="EXO8" s="124"/>
      <c r="EXP8" s="124"/>
      <c r="EXQ8" s="124"/>
      <c r="EXR8" s="124"/>
      <c r="EXS8" s="124"/>
      <c r="EXT8" s="124"/>
      <c r="EXU8" s="124"/>
      <c r="EXV8" s="124"/>
      <c r="EXW8" s="124"/>
      <c r="EXX8" s="124"/>
      <c r="EXY8" s="124"/>
      <c r="EXZ8" s="124"/>
      <c r="EYA8" s="124"/>
      <c r="EYB8" s="124"/>
      <c r="EYC8" s="124"/>
      <c r="EYD8" s="124"/>
      <c r="EYE8" s="124"/>
      <c r="EYF8" s="124"/>
      <c r="EYG8" s="124"/>
      <c r="EYH8" s="124"/>
      <c r="EYI8" s="124"/>
      <c r="EYJ8" s="124"/>
      <c r="EYK8" s="124"/>
      <c r="EYL8" s="124"/>
      <c r="EYM8" s="124"/>
      <c r="EYN8" s="124"/>
      <c r="EYO8" s="124"/>
      <c r="EYP8" s="124"/>
      <c r="EYQ8" s="124"/>
      <c r="EYR8" s="124"/>
      <c r="EYS8" s="124"/>
      <c r="EYT8" s="124"/>
      <c r="EYU8" s="124"/>
      <c r="EYV8" s="124"/>
      <c r="EYW8" s="124"/>
      <c r="EYX8" s="124"/>
      <c r="EYY8" s="124"/>
      <c r="EYZ8" s="124"/>
      <c r="EZA8" s="124"/>
      <c r="EZB8" s="124"/>
      <c r="EZC8" s="124"/>
      <c r="EZD8" s="124"/>
      <c r="EZE8" s="124"/>
      <c r="EZF8" s="124"/>
      <c r="EZG8" s="124"/>
      <c r="EZH8" s="124"/>
      <c r="EZI8" s="124"/>
      <c r="EZJ8" s="124"/>
      <c r="EZK8" s="124"/>
      <c r="EZL8" s="124"/>
      <c r="EZM8" s="124"/>
      <c r="EZN8" s="124"/>
      <c r="EZO8" s="124"/>
      <c r="EZP8" s="124"/>
      <c r="EZQ8" s="124"/>
      <c r="EZR8" s="124"/>
      <c r="EZS8" s="124"/>
      <c r="EZT8" s="124"/>
      <c r="EZU8" s="124"/>
      <c r="EZV8" s="124"/>
      <c r="EZW8" s="124"/>
      <c r="EZX8" s="124"/>
      <c r="EZY8" s="124"/>
      <c r="EZZ8" s="124"/>
      <c r="FAA8" s="124"/>
      <c r="FAB8" s="124"/>
      <c r="FAC8" s="124"/>
      <c r="FAD8" s="124"/>
      <c r="FAE8" s="124"/>
      <c r="FAF8" s="124"/>
      <c r="FAG8" s="124"/>
      <c r="FAH8" s="124"/>
      <c r="FAI8" s="124"/>
      <c r="FAJ8" s="124"/>
      <c r="FAK8" s="124"/>
      <c r="FAL8" s="124"/>
      <c r="FAM8" s="124"/>
      <c r="FAN8" s="124"/>
      <c r="FAO8" s="124"/>
      <c r="FAP8" s="124"/>
      <c r="FAQ8" s="124"/>
      <c r="FAR8" s="124"/>
      <c r="FAS8" s="124"/>
      <c r="FAT8" s="124"/>
      <c r="FAU8" s="124"/>
      <c r="FAV8" s="124"/>
      <c r="FAW8" s="124"/>
      <c r="FAX8" s="124"/>
      <c r="FAY8" s="124"/>
      <c r="FAZ8" s="124"/>
      <c r="FBA8" s="124"/>
      <c r="FBB8" s="124"/>
      <c r="FBC8" s="124"/>
      <c r="FBD8" s="124"/>
      <c r="FBE8" s="124"/>
      <c r="FBF8" s="124"/>
      <c r="FBG8" s="124"/>
      <c r="FBH8" s="124"/>
      <c r="FBI8" s="124"/>
      <c r="FBJ8" s="124"/>
      <c r="FBK8" s="124"/>
      <c r="FBL8" s="124"/>
      <c r="FBM8" s="124"/>
      <c r="FBN8" s="124"/>
      <c r="FBO8" s="124"/>
      <c r="FBP8" s="124"/>
      <c r="FBQ8" s="124"/>
      <c r="FBR8" s="124"/>
      <c r="FBS8" s="124"/>
      <c r="FBT8" s="124"/>
      <c r="FBU8" s="124"/>
      <c r="FBV8" s="124"/>
      <c r="FBW8" s="124"/>
      <c r="FBX8" s="124"/>
      <c r="FBY8" s="124"/>
      <c r="FBZ8" s="124"/>
      <c r="FCA8" s="124"/>
      <c r="FCB8" s="124"/>
      <c r="FCC8" s="124"/>
      <c r="FCD8" s="124"/>
      <c r="FCE8" s="124"/>
      <c r="FCF8" s="124"/>
      <c r="FCG8" s="124"/>
      <c r="FCH8" s="124"/>
      <c r="FCI8" s="124"/>
      <c r="FCJ8" s="124"/>
      <c r="FCK8" s="124"/>
      <c r="FCL8" s="124"/>
      <c r="FCM8" s="124"/>
      <c r="FCN8" s="124"/>
      <c r="FCO8" s="124"/>
      <c r="FCP8" s="124"/>
      <c r="FCQ8" s="124"/>
      <c r="FCR8" s="124"/>
      <c r="FCS8" s="124"/>
      <c r="FCT8" s="124"/>
      <c r="FCU8" s="124"/>
      <c r="FCV8" s="124"/>
      <c r="FCW8" s="124"/>
      <c r="FCX8" s="124"/>
      <c r="FCY8" s="124"/>
      <c r="FCZ8" s="124"/>
      <c r="FDA8" s="124"/>
      <c r="FDB8" s="124"/>
      <c r="FDC8" s="124"/>
      <c r="FDD8" s="124"/>
      <c r="FDE8" s="124"/>
      <c r="FDF8" s="124"/>
      <c r="FDG8" s="124"/>
      <c r="FDH8" s="124"/>
      <c r="FDI8" s="124"/>
      <c r="FDJ8" s="124"/>
      <c r="FDK8" s="124"/>
      <c r="FDL8" s="124"/>
      <c r="FDM8" s="124"/>
      <c r="FDN8" s="124"/>
      <c r="FDO8" s="124"/>
      <c r="FDP8" s="124"/>
      <c r="FDQ8" s="124"/>
      <c r="FDR8" s="124"/>
      <c r="FDS8" s="124"/>
      <c r="FDT8" s="124"/>
      <c r="FDU8" s="124"/>
      <c r="FDV8" s="124"/>
      <c r="FDW8" s="124"/>
      <c r="FDX8" s="124"/>
      <c r="FDY8" s="124"/>
      <c r="FDZ8" s="124"/>
      <c r="FEA8" s="124"/>
      <c r="FEB8" s="124"/>
      <c r="FEC8" s="124"/>
      <c r="FED8" s="124"/>
      <c r="FEE8" s="124"/>
      <c r="FEF8" s="124"/>
      <c r="FEG8" s="124"/>
      <c r="FEH8" s="124"/>
      <c r="FEI8" s="124"/>
      <c r="FEJ8" s="124"/>
      <c r="FEK8" s="124"/>
      <c r="FEL8" s="124"/>
      <c r="FEM8" s="124"/>
      <c r="FEN8" s="124"/>
      <c r="FEO8" s="124"/>
      <c r="FEP8" s="124"/>
      <c r="FEQ8" s="124"/>
      <c r="FER8" s="124"/>
      <c r="FES8" s="124"/>
      <c r="FET8" s="124"/>
      <c r="FEU8" s="124"/>
      <c r="FEV8" s="124"/>
      <c r="FEW8" s="124"/>
      <c r="FEX8" s="124"/>
      <c r="FEY8" s="124"/>
      <c r="FEZ8" s="124"/>
      <c r="FFA8" s="124"/>
      <c r="FFB8" s="124"/>
      <c r="FFC8" s="124"/>
      <c r="FFD8" s="124"/>
      <c r="FFE8" s="124"/>
      <c r="FFF8" s="124"/>
      <c r="FFG8" s="124"/>
      <c r="FFH8" s="124"/>
      <c r="FFI8" s="124"/>
      <c r="FFJ8" s="124"/>
      <c r="FFK8" s="124"/>
      <c r="FFL8" s="124"/>
      <c r="FFM8" s="124"/>
      <c r="FFN8" s="124"/>
      <c r="FFO8" s="124"/>
      <c r="FFP8" s="124"/>
      <c r="FFQ8" s="124"/>
      <c r="FFR8" s="124"/>
      <c r="FFS8" s="124"/>
      <c r="FFT8" s="124"/>
      <c r="FFU8" s="124"/>
      <c r="FFV8" s="124"/>
      <c r="FFW8" s="124"/>
      <c r="FFX8" s="124"/>
      <c r="FFY8" s="124"/>
      <c r="FFZ8" s="124"/>
      <c r="FGA8" s="124"/>
      <c r="FGB8" s="124"/>
      <c r="FGC8" s="124"/>
      <c r="FGD8" s="124"/>
      <c r="FGE8" s="124"/>
      <c r="FGF8" s="124"/>
      <c r="FGG8" s="124"/>
      <c r="FGH8" s="124"/>
      <c r="FGI8" s="124"/>
      <c r="FGJ8" s="124"/>
      <c r="FGK8" s="124"/>
      <c r="FGL8" s="124"/>
      <c r="FGM8" s="124"/>
      <c r="FGN8" s="124"/>
      <c r="FGO8" s="124"/>
      <c r="FGP8" s="124"/>
      <c r="FGQ8" s="124"/>
      <c r="FGR8" s="124"/>
      <c r="FGS8" s="124"/>
      <c r="FGT8" s="124"/>
      <c r="FGU8" s="124"/>
      <c r="FGV8" s="124"/>
      <c r="FGW8" s="124"/>
      <c r="FGX8" s="124"/>
      <c r="FGY8" s="124"/>
      <c r="FGZ8" s="124"/>
      <c r="FHA8" s="124"/>
      <c r="FHB8" s="124"/>
      <c r="FHC8" s="124"/>
      <c r="FHD8" s="124"/>
      <c r="FHE8" s="124"/>
      <c r="FHF8" s="124"/>
      <c r="FHG8" s="124"/>
      <c r="FHH8" s="124"/>
      <c r="FHI8" s="124"/>
      <c r="FHJ8" s="124"/>
      <c r="FHK8" s="124"/>
      <c r="FHL8" s="124"/>
      <c r="FHM8" s="124"/>
      <c r="FHN8" s="124"/>
      <c r="FHO8" s="124"/>
      <c r="FHP8" s="124"/>
      <c r="FHQ8" s="124"/>
      <c r="FHR8" s="124"/>
      <c r="FHS8" s="124"/>
      <c r="FHT8" s="124"/>
      <c r="FHU8" s="124"/>
      <c r="FHV8" s="124"/>
      <c r="FHW8" s="124"/>
      <c r="FHX8" s="124"/>
      <c r="FHY8" s="124"/>
      <c r="FHZ8" s="124"/>
      <c r="FIA8" s="124"/>
      <c r="FIB8" s="124"/>
      <c r="FIC8" s="124"/>
      <c r="FID8" s="124"/>
      <c r="FIE8" s="124"/>
      <c r="FIF8" s="124"/>
      <c r="FIG8" s="124"/>
      <c r="FIH8" s="124"/>
      <c r="FII8" s="124"/>
      <c r="FIJ8" s="124"/>
      <c r="FIK8" s="124"/>
      <c r="FIL8" s="124"/>
      <c r="FIM8" s="124"/>
      <c r="FIN8" s="124"/>
      <c r="FIO8" s="124"/>
      <c r="FIP8" s="124"/>
      <c r="FIQ8" s="124"/>
      <c r="FIR8" s="124"/>
      <c r="FIS8" s="124"/>
      <c r="FIT8" s="124"/>
      <c r="FIU8" s="124"/>
      <c r="FIV8" s="124"/>
      <c r="FIW8" s="124"/>
      <c r="FIX8" s="124"/>
      <c r="FIY8" s="124"/>
      <c r="FIZ8" s="124"/>
      <c r="FJA8" s="124"/>
      <c r="FJB8" s="124"/>
      <c r="FJC8" s="124"/>
      <c r="FJD8" s="124"/>
      <c r="FJE8" s="124"/>
      <c r="FJF8" s="124"/>
      <c r="FJG8" s="124"/>
      <c r="FJH8" s="124"/>
      <c r="FJI8" s="124"/>
      <c r="FJJ8" s="124"/>
      <c r="FJK8" s="124"/>
      <c r="FJL8" s="124"/>
      <c r="FJM8" s="124"/>
      <c r="FJN8" s="124"/>
      <c r="FJO8" s="124"/>
      <c r="FJP8" s="124"/>
      <c r="FJQ8" s="124"/>
      <c r="FJR8" s="124"/>
      <c r="FJS8" s="124"/>
      <c r="FJT8" s="124"/>
      <c r="FJU8" s="124"/>
      <c r="FJV8" s="124"/>
      <c r="FJW8" s="124"/>
      <c r="FJX8" s="124"/>
      <c r="FJY8" s="124"/>
      <c r="FJZ8" s="124"/>
      <c r="FKA8" s="124"/>
      <c r="FKB8" s="124"/>
      <c r="FKC8" s="124"/>
      <c r="FKD8" s="124"/>
      <c r="FKE8" s="124"/>
      <c r="FKF8" s="124"/>
      <c r="FKG8" s="124"/>
      <c r="FKH8" s="124"/>
      <c r="FKI8" s="124"/>
      <c r="FKJ8" s="124"/>
      <c r="FKK8" s="124"/>
      <c r="FKL8" s="124"/>
      <c r="FKM8" s="124"/>
      <c r="FKN8" s="124"/>
      <c r="FKO8" s="124"/>
      <c r="FKP8" s="124"/>
      <c r="FKQ8" s="124"/>
      <c r="FKR8" s="124"/>
      <c r="FKS8" s="124"/>
      <c r="FKT8" s="124"/>
      <c r="FKU8" s="124"/>
      <c r="FKV8" s="124"/>
      <c r="FKW8" s="124"/>
      <c r="FKX8" s="124"/>
      <c r="FKY8" s="124"/>
      <c r="FKZ8" s="124"/>
      <c r="FLA8" s="124"/>
      <c r="FLB8" s="124"/>
      <c r="FLC8" s="124"/>
      <c r="FLD8" s="124"/>
      <c r="FLE8" s="124"/>
      <c r="FLF8" s="124"/>
      <c r="FLG8" s="124"/>
      <c r="FLH8" s="124"/>
      <c r="FLI8" s="124"/>
      <c r="FLJ8" s="124"/>
      <c r="FLK8" s="124"/>
      <c r="FLL8" s="124"/>
      <c r="FLM8" s="124"/>
      <c r="FLN8" s="124"/>
      <c r="FLO8" s="124"/>
      <c r="FLP8" s="124"/>
      <c r="FLQ8" s="124"/>
      <c r="FLR8" s="124"/>
      <c r="FLS8" s="124"/>
      <c r="FLT8" s="124"/>
      <c r="FLU8" s="124"/>
      <c r="FLV8" s="124"/>
      <c r="FLW8" s="124"/>
      <c r="FLX8" s="124"/>
      <c r="FLY8" s="124"/>
      <c r="FLZ8" s="124"/>
      <c r="FMA8" s="124"/>
      <c r="FMB8" s="124"/>
      <c r="FMC8" s="124"/>
      <c r="FMD8" s="124"/>
      <c r="FME8" s="124"/>
      <c r="FMF8" s="124"/>
      <c r="FMG8" s="124"/>
      <c r="FMH8" s="124"/>
      <c r="FMI8" s="124"/>
      <c r="FMJ8" s="124"/>
      <c r="FMK8" s="124"/>
      <c r="FML8" s="124"/>
      <c r="FMM8" s="124"/>
      <c r="FMN8" s="124"/>
      <c r="FMO8" s="124"/>
      <c r="FMP8" s="124"/>
      <c r="FMQ8" s="124"/>
      <c r="FMR8" s="124"/>
      <c r="FMS8" s="124"/>
      <c r="FMT8" s="124"/>
      <c r="FMU8" s="124"/>
      <c r="FMV8" s="124"/>
      <c r="FMW8" s="124"/>
      <c r="FMX8" s="124"/>
      <c r="FMY8" s="124"/>
      <c r="FMZ8" s="124"/>
      <c r="FNA8" s="124"/>
      <c r="FNB8" s="124"/>
      <c r="FNC8" s="124"/>
      <c r="FND8" s="124"/>
      <c r="FNE8" s="124"/>
      <c r="FNF8" s="124"/>
      <c r="FNG8" s="124"/>
      <c r="FNH8" s="124"/>
      <c r="FNI8" s="124"/>
      <c r="FNJ8" s="124"/>
      <c r="FNK8" s="124"/>
      <c r="FNL8" s="124"/>
      <c r="FNM8" s="124"/>
      <c r="FNN8" s="124"/>
      <c r="FNO8" s="124"/>
      <c r="FNP8" s="124"/>
      <c r="FNQ8" s="124"/>
      <c r="FNR8" s="124"/>
      <c r="FNS8" s="124"/>
      <c r="FNT8" s="124"/>
      <c r="FNU8" s="124"/>
      <c r="FNV8" s="124"/>
      <c r="FNW8" s="124"/>
      <c r="FNX8" s="124"/>
      <c r="FNY8" s="124"/>
      <c r="FNZ8" s="124"/>
      <c r="FOA8" s="124"/>
      <c r="FOB8" s="124"/>
      <c r="FOC8" s="124"/>
      <c r="FOD8" s="124"/>
      <c r="FOE8" s="124"/>
      <c r="FOF8" s="124"/>
      <c r="FOG8" s="124"/>
      <c r="FOH8" s="124"/>
      <c r="FOI8" s="124"/>
      <c r="FOJ8" s="124"/>
      <c r="FOK8" s="124"/>
      <c r="FOL8" s="124"/>
      <c r="FOM8" s="124"/>
      <c r="FON8" s="124"/>
      <c r="FOO8" s="124"/>
      <c r="FOP8" s="124"/>
      <c r="FOQ8" s="124"/>
      <c r="FOR8" s="124"/>
      <c r="FOS8" s="124"/>
      <c r="FOT8" s="124"/>
      <c r="FOU8" s="124"/>
      <c r="FOV8" s="124"/>
      <c r="FOW8" s="124"/>
      <c r="FOX8" s="124"/>
      <c r="FOY8" s="124"/>
      <c r="FOZ8" s="124"/>
      <c r="FPA8" s="124"/>
      <c r="FPB8" s="124"/>
      <c r="FPC8" s="124"/>
      <c r="FPD8" s="124"/>
      <c r="FPE8" s="124"/>
      <c r="FPF8" s="124"/>
      <c r="FPG8" s="124"/>
      <c r="FPH8" s="124"/>
      <c r="FPI8" s="124"/>
      <c r="FPJ8" s="124"/>
      <c r="FPK8" s="124"/>
      <c r="FPL8" s="124"/>
      <c r="FPM8" s="124"/>
      <c r="FPN8" s="124"/>
      <c r="FPO8" s="124"/>
      <c r="FPP8" s="124"/>
      <c r="FPQ8" s="124"/>
      <c r="FPR8" s="124"/>
      <c r="FPS8" s="124"/>
      <c r="FPT8" s="124"/>
      <c r="FPU8" s="124"/>
      <c r="FPV8" s="124"/>
      <c r="FPW8" s="124"/>
      <c r="FPX8" s="124"/>
      <c r="FPY8" s="124"/>
      <c r="FPZ8" s="124"/>
      <c r="FQA8" s="124"/>
      <c r="FQB8" s="124"/>
      <c r="FQC8" s="124"/>
      <c r="FQD8" s="124"/>
      <c r="FQE8" s="124"/>
      <c r="FQF8" s="124"/>
      <c r="FQG8" s="124"/>
      <c r="FQH8" s="124"/>
      <c r="FQI8" s="124"/>
      <c r="FQJ8" s="124"/>
      <c r="FQK8" s="124"/>
      <c r="FQL8" s="124"/>
      <c r="FQM8" s="124"/>
      <c r="FQN8" s="124"/>
      <c r="FQO8" s="124"/>
      <c r="FQP8" s="124"/>
      <c r="FQQ8" s="124"/>
      <c r="FQR8" s="124"/>
      <c r="FQS8" s="124"/>
      <c r="FQT8" s="124"/>
      <c r="FQU8" s="124"/>
      <c r="FQV8" s="124"/>
      <c r="FQW8" s="124"/>
      <c r="FQX8" s="124"/>
      <c r="FQY8" s="124"/>
      <c r="FQZ8" s="124"/>
      <c r="FRA8" s="124"/>
      <c r="FRB8" s="124"/>
      <c r="FRC8" s="124"/>
      <c r="FRD8" s="124"/>
      <c r="FRE8" s="124"/>
      <c r="FRF8" s="124"/>
      <c r="FRG8" s="124"/>
      <c r="FRH8" s="124"/>
      <c r="FRI8" s="124"/>
      <c r="FRJ8" s="124"/>
      <c r="FRK8" s="124"/>
      <c r="FRL8" s="124"/>
      <c r="FRM8" s="124"/>
      <c r="FRN8" s="124"/>
      <c r="FRO8" s="124"/>
      <c r="FRP8" s="124"/>
      <c r="FRQ8" s="124"/>
      <c r="FRR8" s="124"/>
      <c r="FRS8" s="124"/>
      <c r="FRT8" s="124"/>
      <c r="FRU8" s="124"/>
      <c r="FRV8" s="124"/>
      <c r="FRW8" s="124"/>
      <c r="FRX8" s="124"/>
      <c r="FRY8" s="124"/>
      <c r="FRZ8" s="124"/>
      <c r="FSA8" s="124"/>
      <c r="FSB8" s="124"/>
      <c r="FSC8" s="124"/>
      <c r="FSD8" s="124"/>
      <c r="FSE8" s="124"/>
      <c r="FSF8" s="124"/>
      <c r="FSG8" s="124"/>
      <c r="FSH8" s="124"/>
      <c r="FSI8" s="124"/>
      <c r="FSJ8" s="124"/>
      <c r="FSK8" s="124"/>
      <c r="FSL8" s="124"/>
      <c r="FSM8" s="124"/>
      <c r="FSN8" s="124"/>
      <c r="FSO8" s="124"/>
      <c r="FSP8" s="124"/>
      <c r="FSQ8" s="124"/>
      <c r="FSR8" s="124"/>
      <c r="FSS8" s="124"/>
      <c r="FST8" s="124"/>
      <c r="FSU8" s="124"/>
      <c r="FSV8" s="124"/>
      <c r="FSW8" s="124"/>
      <c r="FSX8" s="124"/>
      <c r="FSY8" s="124"/>
      <c r="FSZ8" s="124"/>
      <c r="FTA8" s="124"/>
      <c r="FTB8" s="124"/>
      <c r="FTC8" s="124"/>
      <c r="FTD8" s="124"/>
      <c r="FTE8" s="124"/>
      <c r="FTF8" s="124"/>
      <c r="FTG8" s="124"/>
      <c r="FTH8" s="124"/>
      <c r="FTI8" s="124"/>
      <c r="FTJ8" s="124"/>
      <c r="FTK8" s="124"/>
      <c r="FTL8" s="124"/>
      <c r="FTM8" s="124"/>
      <c r="FTN8" s="124"/>
      <c r="FTO8" s="124"/>
      <c r="FTP8" s="124"/>
      <c r="FTQ8" s="124"/>
      <c r="FTR8" s="124"/>
      <c r="FTS8" s="124"/>
      <c r="FTT8" s="124"/>
      <c r="FTU8" s="124"/>
      <c r="FTV8" s="124"/>
      <c r="FTW8" s="124"/>
      <c r="FTX8" s="124"/>
      <c r="FTY8" s="124"/>
      <c r="FTZ8" s="124"/>
      <c r="FUA8" s="124"/>
      <c r="FUB8" s="124"/>
      <c r="FUC8" s="124"/>
      <c r="FUD8" s="124"/>
      <c r="FUE8" s="124"/>
      <c r="FUF8" s="124"/>
      <c r="FUG8" s="124"/>
      <c r="FUH8" s="124"/>
      <c r="FUI8" s="124"/>
      <c r="FUJ8" s="124"/>
      <c r="FUK8" s="124"/>
      <c r="FUL8" s="124"/>
      <c r="FUM8" s="124"/>
      <c r="FUN8" s="124"/>
      <c r="FUO8" s="124"/>
      <c r="FUP8" s="124"/>
      <c r="FUQ8" s="124"/>
      <c r="FUR8" s="124"/>
      <c r="FUS8" s="124"/>
      <c r="FUT8" s="124"/>
      <c r="FUU8" s="124"/>
      <c r="FUV8" s="124"/>
      <c r="FUW8" s="124"/>
      <c r="FUX8" s="124"/>
      <c r="FUY8" s="124"/>
      <c r="FUZ8" s="124"/>
      <c r="FVA8" s="124"/>
      <c r="FVB8" s="124"/>
      <c r="FVC8" s="124"/>
      <c r="FVD8" s="124"/>
      <c r="FVE8" s="124"/>
      <c r="FVF8" s="124"/>
      <c r="FVG8" s="124"/>
      <c r="FVH8" s="124"/>
      <c r="FVI8" s="124"/>
      <c r="FVJ8" s="124"/>
      <c r="FVK8" s="124"/>
      <c r="FVL8" s="124"/>
      <c r="FVM8" s="124"/>
      <c r="FVN8" s="124"/>
      <c r="FVO8" s="124"/>
      <c r="FVP8" s="124"/>
      <c r="FVQ8" s="124"/>
      <c r="FVR8" s="124"/>
      <c r="FVS8" s="124"/>
      <c r="FVT8" s="124"/>
      <c r="FVU8" s="124"/>
      <c r="FVV8" s="124"/>
      <c r="FVW8" s="124"/>
      <c r="FVX8" s="124"/>
      <c r="FVY8" s="124"/>
      <c r="FVZ8" s="124"/>
      <c r="FWA8" s="124"/>
      <c r="FWB8" s="124"/>
      <c r="FWC8" s="124"/>
      <c r="FWD8" s="124"/>
      <c r="FWE8" s="124"/>
      <c r="FWF8" s="124"/>
      <c r="FWG8" s="124"/>
      <c r="FWH8" s="124"/>
      <c r="FWI8" s="124"/>
      <c r="FWJ8" s="124"/>
      <c r="FWK8" s="124"/>
      <c r="FWL8" s="124"/>
      <c r="FWM8" s="124"/>
      <c r="FWN8" s="124"/>
      <c r="FWO8" s="124"/>
      <c r="FWP8" s="124"/>
      <c r="FWQ8" s="124"/>
      <c r="FWR8" s="124"/>
      <c r="FWS8" s="124"/>
      <c r="FWT8" s="124"/>
      <c r="FWU8" s="124"/>
      <c r="FWV8" s="124"/>
      <c r="FWW8" s="124"/>
      <c r="FWX8" s="124"/>
      <c r="FWY8" s="124"/>
      <c r="FWZ8" s="124"/>
      <c r="FXA8" s="124"/>
      <c r="FXB8" s="124"/>
      <c r="FXC8" s="124"/>
      <c r="FXD8" s="124"/>
      <c r="FXE8" s="124"/>
      <c r="FXF8" s="124"/>
      <c r="FXG8" s="124"/>
      <c r="FXH8" s="124"/>
      <c r="FXI8" s="124"/>
      <c r="FXJ8" s="124"/>
      <c r="FXK8" s="124"/>
      <c r="FXL8" s="124"/>
      <c r="FXM8" s="124"/>
      <c r="FXN8" s="124"/>
      <c r="FXO8" s="124"/>
      <c r="FXP8" s="124"/>
      <c r="FXQ8" s="124"/>
      <c r="FXR8" s="124"/>
      <c r="FXS8" s="124"/>
      <c r="FXT8" s="124"/>
      <c r="FXU8" s="124"/>
      <c r="FXV8" s="124"/>
      <c r="FXW8" s="124"/>
      <c r="FXX8" s="124"/>
      <c r="FXY8" s="124"/>
      <c r="FXZ8" s="124"/>
      <c r="FYA8" s="124"/>
      <c r="FYB8" s="124"/>
      <c r="FYC8" s="124"/>
      <c r="FYD8" s="124"/>
      <c r="FYE8" s="124"/>
      <c r="FYF8" s="124"/>
      <c r="FYG8" s="124"/>
      <c r="FYH8" s="124"/>
      <c r="FYI8" s="124"/>
      <c r="FYJ8" s="124"/>
      <c r="FYK8" s="124"/>
      <c r="FYL8" s="124"/>
      <c r="FYM8" s="124"/>
      <c r="FYN8" s="124"/>
      <c r="FYO8" s="124"/>
      <c r="FYP8" s="124"/>
      <c r="FYQ8" s="124"/>
      <c r="FYR8" s="124"/>
      <c r="FYS8" s="124"/>
      <c r="FYT8" s="124"/>
      <c r="FYU8" s="124"/>
      <c r="FYV8" s="124"/>
      <c r="FYW8" s="124"/>
      <c r="FYX8" s="124"/>
      <c r="FYY8" s="124"/>
      <c r="FYZ8" s="124"/>
      <c r="FZA8" s="124"/>
      <c r="FZB8" s="124"/>
      <c r="FZC8" s="124"/>
      <c r="FZD8" s="124"/>
      <c r="FZE8" s="124"/>
      <c r="FZF8" s="124"/>
      <c r="FZG8" s="124"/>
      <c r="FZH8" s="124"/>
      <c r="FZI8" s="124"/>
      <c r="FZJ8" s="124"/>
      <c r="FZK8" s="124"/>
      <c r="FZL8" s="124"/>
      <c r="FZM8" s="124"/>
      <c r="FZN8" s="124"/>
      <c r="FZO8" s="124"/>
      <c r="FZP8" s="124"/>
      <c r="FZQ8" s="124"/>
      <c r="FZR8" s="124"/>
      <c r="FZS8" s="124"/>
      <c r="FZT8" s="124"/>
      <c r="FZU8" s="124"/>
      <c r="FZV8" s="124"/>
      <c r="FZW8" s="124"/>
      <c r="FZX8" s="124"/>
      <c r="FZY8" s="124"/>
      <c r="FZZ8" s="124"/>
      <c r="GAA8" s="124"/>
      <c r="GAB8" s="124"/>
      <c r="GAC8" s="124"/>
      <c r="GAD8" s="124"/>
      <c r="GAE8" s="124"/>
      <c r="GAF8" s="124"/>
      <c r="GAG8" s="124"/>
      <c r="GAH8" s="124"/>
      <c r="GAI8" s="124"/>
      <c r="GAJ8" s="124"/>
      <c r="GAK8" s="124"/>
      <c r="GAL8" s="124"/>
      <c r="GAM8" s="124"/>
      <c r="GAN8" s="124"/>
      <c r="GAO8" s="124"/>
      <c r="GAP8" s="124"/>
      <c r="GAQ8" s="124"/>
      <c r="GAR8" s="124"/>
      <c r="GAS8" s="124"/>
      <c r="GAT8" s="124"/>
      <c r="GAU8" s="124"/>
      <c r="GAV8" s="124"/>
      <c r="GAW8" s="124"/>
      <c r="GAX8" s="124"/>
      <c r="GAY8" s="124"/>
      <c r="GAZ8" s="124"/>
      <c r="GBA8" s="124"/>
      <c r="GBB8" s="124"/>
      <c r="GBC8" s="124"/>
      <c r="GBD8" s="124"/>
      <c r="GBE8" s="124"/>
      <c r="GBF8" s="124"/>
      <c r="GBG8" s="124"/>
      <c r="GBH8" s="124"/>
      <c r="GBI8" s="124"/>
      <c r="GBJ8" s="124"/>
      <c r="GBK8" s="124"/>
      <c r="GBL8" s="124"/>
      <c r="GBM8" s="124"/>
      <c r="GBN8" s="124"/>
      <c r="GBO8" s="124"/>
      <c r="GBP8" s="124"/>
      <c r="GBQ8" s="124"/>
      <c r="GBR8" s="124"/>
      <c r="GBS8" s="124"/>
      <c r="GBT8" s="124"/>
      <c r="GBU8" s="124"/>
      <c r="GBV8" s="124"/>
      <c r="GBW8" s="124"/>
      <c r="GBX8" s="124"/>
      <c r="GBY8" s="124"/>
      <c r="GBZ8" s="124"/>
      <c r="GCA8" s="124"/>
      <c r="GCB8" s="124"/>
      <c r="GCC8" s="124"/>
      <c r="GCD8" s="124"/>
      <c r="GCE8" s="124"/>
      <c r="GCF8" s="124"/>
      <c r="GCG8" s="124"/>
      <c r="GCH8" s="124"/>
      <c r="GCI8" s="124"/>
      <c r="GCJ8" s="124"/>
      <c r="GCK8" s="124"/>
      <c r="GCL8" s="124"/>
      <c r="GCM8" s="124"/>
      <c r="GCN8" s="124"/>
      <c r="GCO8" s="124"/>
      <c r="GCP8" s="124"/>
      <c r="GCQ8" s="124"/>
      <c r="GCR8" s="124"/>
      <c r="GCS8" s="124"/>
      <c r="GCT8" s="124"/>
      <c r="GCU8" s="124"/>
      <c r="GCV8" s="124"/>
      <c r="GCW8" s="124"/>
      <c r="GCX8" s="124"/>
      <c r="GCY8" s="124"/>
      <c r="GCZ8" s="124"/>
      <c r="GDA8" s="124"/>
      <c r="GDB8" s="124"/>
      <c r="GDC8" s="124"/>
      <c r="GDD8" s="124"/>
      <c r="GDE8" s="124"/>
      <c r="GDF8" s="124"/>
      <c r="GDG8" s="124"/>
      <c r="GDH8" s="124"/>
      <c r="GDI8" s="124"/>
      <c r="GDJ8" s="124"/>
      <c r="GDK8" s="124"/>
      <c r="GDL8" s="124"/>
      <c r="GDM8" s="124"/>
      <c r="GDN8" s="124"/>
      <c r="GDO8" s="124"/>
      <c r="GDP8" s="124"/>
      <c r="GDQ8" s="124"/>
      <c r="GDR8" s="124"/>
      <c r="GDS8" s="124"/>
      <c r="GDT8" s="124"/>
      <c r="GDU8" s="124"/>
      <c r="GDV8" s="124"/>
      <c r="GDW8" s="124"/>
      <c r="GDX8" s="124"/>
      <c r="GDY8" s="124"/>
      <c r="GDZ8" s="124"/>
      <c r="GEA8" s="124"/>
      <c r="GEB8" s="124"/>
      <c r="GEC8" s="124"/>
      <c r="GED8" s="124"/>
      <c r="GEE8" s="124"/>
      <c r="GEF8" s="124"/>
      <c r="GEG8" s="124"/>
      <c r="GEH8" s="124"/>
      <c r="GEI8" s="124"/>
      <c r="GEJ8" s="124"/>
      <c r="GEK8" s="124"/>
      <c r="GEL8" s="124"/>
      <c r="GEM8" s="124"/>
      <c r="GEN8" s="124"/>
      <c r="GEO8" s="124"/>
      <c r="GEP8" s="124"/>
      <c r="GEQ8" s="124"/>
      <c r="GER8" s="124"/>
      <c r="GES8" s="124"/>
      <c r="GET8" s="124"/>
      <c r="GEU8" s="124"/>
      <c r="GEV8" s="124"/>
      <c r="GEW8" s="124"/>
      <c r="GEX8" s="124"/>
      <c r="GEY8" s="124"/>
      <c r="GEZ8" s="124"/>
      <c r="GFA8" s="124"/>
      <c r="GFB8" s="124"/>
      <c r="GFC8" s="124"/>
      <c r="GFD8" s="124"/>
      <c r="GFE8" s="124"/>
      <c r="GFF8" s="124"/>
      <c r="GFG8" s="124"/>
      <c r="GFH8" s="124"/>
      <c r="GFI8" s="124"/>
      <c r="GFJ8" s="124"/>
      <c r="GFK8" s="124"/>
      <c r="GFL8" s="124"/>
      <c r="GFM8" s="124"/>
      <c r="GFN8" s="124"/>
      <c r="GFO8" s="124"/>
      <c r="GFP8" s="124"/>
      <c r="GFQ8" s="124"/>
      <c r="GFR8" s="124"/>
      <c r="GFS8" s="124"/>
      <c r="GFT8" s="124"/>
      <c r="GFU8" s="124"/>
      <c r="GFV8" s="124"/>
      <c r="GFW8" s="124"/>
      <c r="GFX8" s="124"/>
      <c r="GFY8" s="124"/>
      <c r="GFZ8" s="124"/>
      <c r="GGA8" s="124"/>
      <c r="GGB8" s="124"/>
      <c r="GGC8" s="124"/>
      <c r="GGD8" s="124"/>
      <c r="GGE8" s="124"/>
      <c r="GGF8" s="124"/>
      <c r="GGG8" s="124"/>
      <c r="GGH8" s="124"/>
      <c r="GGI8" s="124"/>
      <c r="GGJ8" s="124"/>
      <c r="GGK8" s="124"/>
      <c r="GGL8" s="124"/>
      <c r="GGM8" s="124"/>
      <c r="GGN8" s="124"/>
      <c r="GGO8" s="124"/>
      <c r="GGP8" s="124"/>
      <c r="GGQ8" s="124"/>
      <c r="GGR8" s="124"/>
      <c r="GGS8" s="124"/>
      <c r="GGT8" s="124"/>
      <c r="GGU8" s="124"/>
      <c r="GGV8" s="124"/>
      <c r="GGW8" s="124"/>
      <c r="GGX8" s="124"/>
      <c r="GGY8" s="124"/>
      <c r="GGZ8" s="124"/>
      <c r="GHA8" s="124"/>
      <c r="GHB8" s="124"/>
      <c r="GHC8" s="124"/>
      <c r="GHD8" s="124"/>
      <c r="GHE8" s="124"/>
      <c r="GHF8" s="124"/>
      <c r="GHG8" s="124"/>
      <c r="GHH8" s="124"/>
      <c r="GHI8" s="124"/>
      <c r="GHJ8" s="124"/>
      <c r="GHK8" s="124"/>
      <c r="GHL8" s="124"/>
      <c r="GHM8" s="124"/>
      <c r="GHN8" s="124"/>
      <c r="GHO8" s="124"/>
      <c r="GHP8" s="124"/>
      <c r="GHQ8" s="124"/>
      <c r="GHR8" s="124"/>
      <c r="GHS8" s="124"/>
      <c r="GHT8" s="124"/>
      <c r="GHU8" s="124"/>
      <c r="GHV8" s="124"/>
      <c r="GHW8" s="124"/>
      <c r="GHX8" s="124"/>
      <c r="GHY8" s="124"/>
      <c r="GHZ8" s="124"/>
      <c r="GIA8" s="124"/>
      <c r="GIB8" s="124"/>
      <c r="GIC8" s="124"/>
      <c r="GID8" s="124"/>
      <c r="GIE8" s="124"/>
      <c r="GIF8" s="124"/>
      <c r="GIG8" s="124"/>
      <c r="GIH8" s="124"/>
      <c r="GII8" s="124"/>
      <c r="GIJ8" s="124"/>
      <c r="GIK8" s="124"/>
      <c r="GIL8" s="124"/>
      <c r="GIM8" s="124"/>
      <c r="GIN8" s="124"/>
      <c r="GIO8" s="124"/>
      <c r="GIP8" s="124"/>
      <c r="GIQ8" s="124"/>
      <c r="GIR8" s="124"/>
      <c r="GIS8" s="124"/>
      <c r="GIT8" s="124"/>
      <c r="GIU8" s="124"/>
      <c r="GIV8" s="124"/>
      <c r="GIW8" s="124"/>
      <c r="GIX8" s="124"/>
      <c r="GIY8" s="124"/>
      <c r="GIZ8" s="124"/>
      <c r="GJA8" s="124"/>
      <c r="GJB8" s="124"/>
      <c r="GJC8" s="124"/>
      <c r="GJD8" s="124"/>
      <c r="GJE8" s="124"/>
      <c r="GJF8" s="124"/>
      <c r="GJG8" s="124"/>
      <c r="GJH8" s="124"/>
      <c r="GJI8" s="124"/>
      <c r="GJJ8" s="124"/>
      <c r="GJK8" s="124"/>
      <c r="GJL8" s="124"/>
      <c r="GJM8" s="124"/>
      <c r="GJN8" s="124"/>
      <c r="GJO8" s="124"/>
      <c r="GJP8" s="124"/>
      <c r="GJQ8" s="124"/>
      <c r="GJR8" s="124"/>
      <c r="GJS8" s="124"/>
      <c r="GJT8" s="124"/>
      <c r="GJU8" s="124"/>
      <c r="GJV8" s="124"/>
      <c r="GJW8" s="124"/>
      <c r="GJX8" s="124"/>
      <c r="GJY8" s="124"/>
      <c r="GJZ8" s="124"/>
      <c r="GKA8" s="124"/>
      <c r="GKB8" s="124"/>
      <c r="GKC8" s="124"/>
      <c r="GKD8" s="124"/>
      <c r="GKE8" s="124"/>
      <c r="GKF8" s="124"/>
      <c r="GKG8" s="124"/>
      <c r="GKH8" s="124"/>
      <c r="GKI8" s="124"/>
      <c r="GKJ8" s="124"/>
      <c r="GKK8" s="124"/>
      <c r="GKL8" s="124"/>
      <c r="GKM8" s="124"/>
      <c r="GKN8" s="124"/>
      <c r="GKO8" s="124"/>
      <c r="GKP8" s="124"/>
      <c r="GKQ8" s="124"/>
      <c r="GKR8" s="124"/>
      <c r="GKS8" s="124"/>
      <c r="GKT8" s="124"/>
      <c r="GKU8" s="124"/>
      <c r="GKV8" s="124"/>
      <c r="GKW8" s="124"/>
      <c r="GKX8" s="124"/>
      <c r="GKY8" s="124"/>
      <c r="GKZ8" s="124"/>
      <c r="GLA8" s="124"/>
      <c r="GLB8" s="124"/>
      <c r="GLC8" s="124"/>
      <c r="GLD8" s="124"/>
      <c r="GLE8" s="124"/>
      <c r="GLF8" s="124"/>
      <c r="GLG8" s="124"/>
      <c r="GLH8" s="124"/>
      <c r="GLI8" s="124"/>
      <c r="GLJ8" s="124"/>
      <c r="GLK8" s="124"/>
      <c r="GLL8" s="124"/>
      <c r="GLM8" s="124"/>
      <c r="GLN8" s="124"/>
      <c r="GLO8" s="124"/>
      <c r="GLP8" s="124"/>
      <c r="GLQ8" s="124"/>
      <c r="GLR8" s="124"/>
      <c r="GLS8" s="124"/>
      <c r="GLT8" s="124"/>
      <c r="GLU8" s="124"/>
      <c r="GLV8" s="124"/>
      <c r="GLW8" s="124"/>
      <c r="GLX8" s="124"/>
      <c r="GLY8" s="124"/>
      <c r="GLZ8" s="124"/>
      <c r="GMA8" s="124"/>
      <c r="GMB8" s="124"/>
      <c r="GMC8" s="124"/>
      <c r="GMD8" s="124"/>
      <c r="GME8" s="124"/>
      <c r="GMF8" s="124"/>
      <c r="GMG8" s="124"/>
      <c r="GMH8" s="124"/>
      <c r="GMI8" s="124"/>
      <c r="GMJ8" s="124"/>
      <c r="GMK8" s="124"/>
      <c r="GML8" s="124"/>
      <c r="GMM8" s="124"/>
      <c r="GMN8" s="124"/>
      <c r="GMO8" s="124"/>
      <c r="GMP8" s="124"/>
      <c r="GMQ8" s="124"/>
      <c r="GMR8" s="124"/>
      <c r="GMS8" s="124"/>
      <c r="GMT8" s="124"/>
      <c r="GMU8" s="124"/>
      <c r="GMV8" s="124"/>
      <c r="GMW8" s="124"/>
      <c r="GMX8" s="124"/>
      <c r="GMY8" s="124"/>
      <c r="GMZ8" s="124"/>
      <c r="GNA8" s="124"/>
      <c r="GNB8" s="124"/>
      <c r="GNC8" s="124"/>
      <c r="GND8" s="124"/>
      <c r="GNE8" s="124"/>
      <c r="GNF8" s="124"/>
      <c r="GNG8" s="124"/>
      <c r="GNH8" s="124"/>
      <c r="GNI8" s="124"/>
      <c r="GNJ8" s="124"/>
      <c r="GNK8" s="124"/>
      <c r="GNL8" s="124"/>
      <c r="GNM8" s="124"/>
      <c r="GNN8" s="124"/>
      <c r="GNO8" s="124"/>
      <c r="GNP8" s="124"/>
      <c r="GNQ8" s="124"/>
      <c r="GNR8" s="124"/>
      <c r="GNS8" s="124"/>
      <c r="GNT8" s="124"/>
      <c r="GNU8" s="124"/>
      <c r="GNV8" s="124"/>
      <c r="GNW8" s="124"/>
      <c r="GNX8" s="124"/>
      <c r="GNY8" s="124"/>
      <c r="GNZ8" s="124"/>
      <c r="GOA8" s="124"/>
      <c r="GOB8" s="124"/>
      <c r="GOC8" s="124"/>
      <c r="GOD8" s="124"/>
      <c r="GOE8" s="124"/>
      <c r="GOF8" s="124"/>
      <c r="GOG8" s="124"/>
      <c r="GOH8" s="124"/>
      <c r="GOI8" s="124"/>
      <c r="GOJ8" s="124"/>
      <c r="GOK8" s="124"/>
      <c r="GOL8" s="124"/>
      <c r="GOM8" s="124"/>
      <c r="GON8" s="124"/>
      <c r="GOO8" s="124"/>
      <c r="GOP8" s="124"/>
      <c r="GOQ8" s="124"/>
      <c r="GOR8" s="124"/>
      <c r="GOS8" s="124"/>
      <c r="GOT8" s="124"/>
      <c r="GOU8" s="124"/>
      <c r="GOV8" s="124"/>
      <c r="GOW8" s="124"/>
      <c r="GOX8" s="124"/>
      <c r="GOY8" s="124"/>
      <c r="GOZ8" s="124"/>
      <c r="GPA8" s="124"/>
      <c r="GPB8" s="124"/>
      <c r="GPC8" s="124"/>
      <c r="GPD8" s="124"/>
      <c r="GPE8" s="124"/>
      <c r="GPF8" s="124"/>
      <c r="GPG8" s="124"/>
      <c r="GPH8" s="124"/>
      <c r="GPI8" s="124"/>
      <c r="GPJ8" s="124"/>
      <c r="GPK8" s="124"/>
      <c r="GPL8" s="124"/>
      <c r="GPM8" s="124"/>
      <c r="GPN8" s="124"/>
      <c r="GPO8" s="124"/>
      <c r="GPP8" s="124"/>
      <c r="GPQ8" s="124"/>
      <c r="GPR8" s="124"/>
      <c r="GPS8" s="124"/>
      <c r="GPT8" s="124"/>
      <c r="GPU8" s="124"/>
      <c r="GPV8" s="124"/>
      <c r="GPW8" s="124"/>
      <c r="GPX8" s="124"/>
      <c r="GPY8" s="124"/>
      <c r="GPZ8" s="124"/>
      <c r="GQA8" s="124"/>
      <c r="GQB8" s="124"/>
      <c r="GQC8" s="124"/>
      <c r="GQD8" s="124"/>
      <c r="GQE8" s="124"/>
      <c r="GQF8" s="124"/>
      <c r="GQG8" s="124"/>
      <c r="GQH8" s="124"/>
      <c r="GQI8" s="124"/>
      <c r="GQJ8" s="124"/>
      <c r="GQK8" s="124"/>
      <c r="GQL8" s="124"/>
      <c r="GQM8" s="124"/>
      <c r="GQN8" s="124"/>
      <c r="GQO8" s="124"/>
      <c r="GQP8" s="124"/>
      <c r="GQQ8" s="124"/>
      <c r="GQR8" s="124"/>
      <c r="GQS8" s="124"/>
      <c r="GQT8" s="124"/>
      <c r="GQU8" s="124"/>
      <c r="GQV8" s="124"/>
      <c r="GQW8" s="124"/>
      <c r="GQX8" s="124"/>
      <c r="GQY8" s="124"/>
      <c r="GQZ8" s="124"/>
      <c r="GRA8" s="124"/>
      <c r="GRB8" s="124"/>
      <c r="GRC8" s="124"/>
      <c r="GRD8" s="124"/>
      <c r="GRE8" s="124"/>
      <c r="GRF8" s="124"/>
      <c r="GRG8" s="124"/>
      <c r="GRH8" s="124"/>
      <c r="GRI8" s="124"/>
      <c r="GRJ8" s="124"/>
      <c r="GRK8" s="124"/>
      <c r="GRL8" s="124"/>
      <c r="GRM8" s="124"/>
      <c r="GRN8" s="124"/>
      <c r="GRO8" s="124"/>
      <c r="GRP8" s="124"/>
      <c r="GRQ8" s="124"/>
      <c r="GRR8" s="124"/>
      <c r="GRS8" s="124"/>
      <c r="GRT8" s="124"/>
      <c r="GRU8" s="124"/>
      <c r="GRV8" s="124"/>
      <c r="GRW8" s="124"/>
      <c r="GRX8" s="124"/>
      <c r="GRY8" s="124"/>
      <c r="GRZ8" s="124"/>
      <c r="GSA8" s="124"/>
      <c r="GSB8" s="124"/>
      <c r="GSC8" s="124"/>
      <c r="GSD8" s="124"/>
      <c r="GSE8" s="124"/>
      <c r="GSF8" s="124"/>
      <c r="GSG8" s="124"/>
      <c r="GSH8" s="124"/>
      <c r="GSI8" s="124"/>
      <c r="GSJ8" s="124"/>
      <c r="GSK8" s="124"/>
      <c r="GSL8" s="124"/>
      <c r="GSM8" s="124"/>
      <c r="GSN8" s="124"/>
      <c r="GSO8" s="124"/>
      <c r="GSP8" s="124"/>
      <c r="GSQ8" s="124"/>
      <c r="GSR8" s="124"/>
      <c r="GSS8" s="124"/>
      <c r="GST8" s="124"/>
      <c r="GSU8" s="124"/>
      <c r="GSV8" s="124"/>
      <c r="GSW8" s="124"/>
      <c r="GSX8" s="124"/>
      <c r="GSY8" s="124"/>
      <c r="GSZ8" s="124"/>
      <c r="GTA8" s="124"/>
      <c r="GTB8" s="124"/>
      <c r="GTC8" s="124"/>
      <c r="GTD8" s="124"/>
      <c r="GTE8" s="124"/>
      <c r="GTF8" s="124"/>
      <c r="GTG8" s="124"/>
      <c r="GTH8" s="124"/>
      <c r="GTI8" s="124"/>
      <c r="GTJ8" s="124"/>
      <c r="GTK8" s="124"/>
      <c r="GTL8" s="124"/>
      <c r="GTM8" s="124"/>
      <c r="GTN8" s="124"/>
      <c r="GTO8" s="124"/>
      <c r="GTP8" s="124"/>
      <c r="GTQ8" s="124"/>
      <c r="GTR8" s="124"/>
      <c r="GTS8" s="124"/>
      <c r="GTT8" s="124"/>
      <c r="GTU8" s="124"/>
      <c r="GTV8" s="124"/>
      <c r="GTW8" s="124"/>
      <c r="GTX8" s="124"/>
      <c r="GTY8" s="124"/>
      <c r="GTZ8" s="124"/>
      <c r="GUA8" s="124"/>
      <c r="GUB8" s="124"/>
      <c r="GUC8" s="124"/>
      <c r="GUD8" s="124"/>
      <c r="GUE8" s="124"/>
      <c r="GUF8" s="124"/>
      <c r="GUG8" s="124"/>
      <c r="GUH8" s="124"/>
      <c r="GUI8" s="124"/>
      <c r="GUJ8" s="124"/>
      <c r="GUK8" s="124"/>
      <c r="GUL8" s="124"/>
      <c r="GUM8" s="124"/>
      <c r="GUN8" s="124"/>
      <c r="GUO8" s="124"/>
      <c r="GUP8" s="124"/>
      <c r="GUQ8" s="124"/>
      <c r="GUR8" s="124"/>
      <c r="GUS8" s="124"/>
      <c r="GUT8" s="124"/>
      <c r="GUU8" s="124"/>
      <c r="GUV8" s="124"/>
      <c r="GUW8" s="124"/>
      <c r="GUX8" s="124"/>
      <c r="GUY8" s="124"/>
      <c r="GUZ8" s="124"/>
      <c r="GVA8" s="124"/>
      <c r="GVB8" s="124"/>
      <c r="GVC8" s="124"/>
      <c r="GVD8" s="124"/>
      <c r="GVE8" s="124"/>
      <c r="GVF8" s="124"/>
      <c r="GVG8" s="124"/>
      <c r="GVH8" s="124"/>
      <c r="GVI8" s="124"/>
      <c r="GVJ8" s="124"/>
      <c r="GVK8" s="124"/>
      <c r="GVL8" s="124"/>
      <c r="GVM8" s="124"/>
      <c r="GVN8" s="124"/>
      <c r="GVO8" s="124"/>
      <c r="GVP8" s="124"/>
      <c r="GVQ8" s="124"/>
      <c r="GVR8" s="124"/>
      <c r="GVS8" s="124"/>
      <c r="GVT8" s="124"/>
      <c r="GVU8" s="124"/>
      <c r="GVV8" s="124"/>
      <c r="GVW8" s="124"/>
      <c r="GVX8" s="124"/>
      <c r="GVY8" s="124"/>
      <c r="GVZ8" s="124"/>
      <c r="GWA8" s="124"/>
      <c r="GWB8" s="124"/>
      <c r="GWC8" s="124"/>
      <c r="GWD8" s="124"/>
      <c r="GWE8" s="124"/>
      <c r="GWF8" s="124"/>
      <c r="GWG8" s="124"/>
      <c r="GWH8" s="124"/>
      <c r="GWI8" s="124"/>
      <c r="GWJ8" s="124"/>
      <c r="GWK8" s="124"/>
      <c r="GWL8" s="124"/>
      <c r="GWM8" s="124"/>
      <c r="GWN8" s="124"/>
      <c r="GWO8" s="124"/>
      <c r="GWP8" s="124"/>
      <c r="GWQ8" s="124"/>
      <c r="GWR8" s="124"/>
      <c r="GWS8" s="124"/>
      <c r="GWT8" s="124"/>
      <c r="GWU8" s="124"/>
      <c r="GWV8" s="124"/>
      <c r="GWW8" s="124"/>
      <c r="GWX8" s="124"/>
      <c r="GWY8" s="124"/>
      <c r="GWZ8" s="124"/>
      <c r="GXA8" s="124"/>
      <c r="GXB8" s="124"/>
      <c r="GXC8" s="124"/>
      <c r="GXD8" s="124"/>
      <c r="GXE8" s="124"/>
      <c r="GXF8" s="124"/>
      <c r="GXG8" s="124"/>
      <c r="GXH8" s="124"/>
      <c r="GXI8" s="124"/>
      <c r="GXJ8" s="124"/>
      <c r="GXK8" s="124"/>
      <c r="GXL8" s="124"/>
      <c r="GXM8" s="124"/>
      <c r="GXN8" s="124"/>
      <c r="GXO8" s="124"/>
      <c r="GXP8" s="124"/>
      <c r="GXQ8" s="124"/>
      <c r="GXR8" s="124"/>
      <c r="GXS8" s="124"/>
      <c r="GXT8" s="124"/>
      <c r="GXU8" s="124"/>
      <c r="GXV8" s="124"/>
      <c r="GXW8" s="124"/>
      <c r="GXX8" s="124"/>
      <c r="GXY8" s="124"/>
      <c r="GXZ8" s="124"/>
      <c r="GYA8" s="124"/>
      <c r="GYB8" s="124"/>
      <c r="GYC8" s="124"/>
      <c r="GYD8" s="124"/>
      <c r="GYE8" s="124"/>
      <c r="GYF8" s="124"/>
      <c r="GYG8" s="124"/>
      <c r="GYH8" s="124"/>
      <c r="GYI8" s="124"/>
      <c r="GYJ8" s="124"/>
      <c r="GYK8" s="124"/>
      <c r="GYL8" s="124"/>
      <c r="GYM8" s="124"/>
      <c r="GYN8" s="124"/>
      <c r="GYO8" s="124"/>
      <c r="GYP8" s="124"/>
      <c r="GYQ8" s="124"/>
      <c r="GYR8" s="124"/>
      <c r="GYS8" s="124"/>
      <c r="GYT8" s="124"/>
      <c r="GYU8" s="124"/>
      <c r="GYV8" s="124"/>
      <c r="GYW8" s="124"/>
      <c r="GYX8" s="124"/>
      <c r="GYY8" s="124"/>
      <c r="GYZ8" s="124"/>
      <c r="GZA8" s="124"/>
      <c r="GZB8" s="124"/>
      <c r="GZC8" s="124"/>
      <c r="GZD8" s="124"/>
      <c r="GZE8" s="124"/>
      <c r="GZF8" s="124"/>
      <c r="GZG8" s="124"/>
      <c r="GZH8" s="124"/>
      <c r="GZI8" s="124"/>
      <c r="GZJ8" s="124"/>
      <c r="GZK8" s="124"/>
      <c r="GZL8" s="124"/>
      <c r="GZM8" s="124"/>
      <c r="GZN8" s="124"/>
      <c r="GZO8" s="124"/>
      <c r="GZP8" s="124"/>
      <c r="GZQ8" s="124"/>
      <c r="GZR8" s="124"/>
      <c r="GZS8" s="124"/>
      <c r="GZT8" s="124"/>
      <c r="GZU8" s="124"/>
      <c r="GZV8" s="124"/>
      <c r="GZW8" s="124"/>
      <c r="GZX8" s="124"/>
      <c r="GZY8" s="124"/>
      <c r="GZZ8" s="124"/>
      <c r="HAA8" s="124"/>
      <c r="HAB8" s="124"/>
      <c r="HAC8" s="124"/>
      <c r="HAD8" s="124"/>
      <c r="HAE8" s="124"/>
      <c r="HAF8" s="124"/>
      <c r="HAG8" s="124"/>
      <c r="HAH8" s="124"/>
      <c r="HAI8" s="124"/>
      <c r="HAJ8" s="124"/>
      <c r="HAK8" s="124"/>
      <c r="HAL8" s="124"/>
      <c r="HAM8" s="124"/>
      <c r="HAN8" s="124"/>
      <c r="HAO8" s="124"/>
      <c r="HAP8" s="124"/>
      <c r="HAQ8" s="124"/>
      <c r="HAR8" s="124"/>
      <c r="HAS8" s="124"/>
      <c r="HAT8" s="124"/>
      <c r="HAU8" s="124"/>
      <c r="HAV8" s="124"/>
      <c r="HAW8" s="124"/>
      <c r="HAX8" s="124"/>
      <c r="HAY8" s="124"/>
      <c r="HAZ8" s="124"/>
      <c r="HBA8" s="124"/>
      <c r="HBB8" s="124"/>
      <c r="HBC8" s="124"/>
      <c r="HBD8" s="124"/>
      <c r="HBE8" s="124"/>
      <c r="HBF8" s="124"/>
      <c r="HBG8" s="124"/>
      <c r="HBH8" s="124"/>
      <c r="HBI8" s="124"/>
      <c r="HBJ8" s="124"/>
      <c r="HBK8" s="124"/>
      <c r="HBL8" s="124"/>
      <c r="HBM8" s="124"/>
      <c r="HBN8" s="124"/>
      <c r="HBO8" s="124"/>
      <c r="HBP8" s="124"/>
      <c r="HBQ8" s="124"/>
      <c r="HBR8" s="124"/>
      <c r="HBS8" s="124"/>
      <c r="HBT8" s="124"/>
      <c r="HBU8" s="124"/>
      <c r="HBV8" s="124"/>
      <c r="HBW8" s="124"/>
      <c r="HBX8" s="124"/>
      <c r="HBY8" s="124"/>
      <c r="HBZ8" s="124"/>
      <c r="HCA8" s="124"/>
      <c r="HCB8" s="124"/>
      <c r="HCC8" s="124"/>
      <c r="HCD8" s="124"/>
      <c r="HCE8" s="124"/>
      <c r="HCF8" s="124"/>
      <c r="HCG8" s="124"/>
      <c r="HCH8" s="124"/>
      <c r="HCI8" s="124"/>
      <c r="HCJ8" s="124"/>
      <c r="HCK8" s="124"/>
      <c r="HCL8" s="124"/>
      <c r="HCM8" s="124"/>
      <c r="HCN8" s="124"/>
      <c r="HCO8" s="124"/>
      <c r="HCP8" s="124"/>
      <c r="HCQ8" s="124"/>
      <c r="HCR8" s="124"/>
      <c r="HCS8" s="124"/>
      <c r="HCT8" s="124"/>
      <c r="HCU8" s="124"/>
      <c r="HCV8" s="124"/>
      <c r="HCW8" s="124"/>
      <c r="HCX8" s="124"/>
      <c r="HCY8" s="124"/>
      <c r="HCZ8" s="124"/>
      <c r="HDA8" s="124"/>
      <c r="HDB8" s="124"/>
      <c r="HDC8" s="124"/>
      <c r="HDD8" s="124"/>
      <c r="HDE8" s="124"/>
      <c r="HDF8" s="124"/>
      <c r="HDG8" s="124"/>
      <c r="HDH8" s="124"/>
      <c r="HDI8" s="124"/>
      <c r="HDJ8" s="124"/>
      <c r="HDK8" s="124"/>
      <c r="HDL8" s="124"/>
      <c r="HDM8" s="124"/>
      <c r="HDN8" s="124"/>
      <c r="HDO8" s="124"/>
      <c r="HDP8" s="124"/>
      <c r="HDQ8" s="124"/>
      <c r="HDR8" s="124"/>
      <c r="HDS8" s="124"/>
      <c r="HDT8" s="124"/>
      <c r="HDU8" s="124"/>
      <c r="HDV8" s="124"/>
      <c r="HDW8" s="124"/>
      <c r="HDX8" s="124"/>
      <c r="HDY8" s="124"/>
      <c r="HDZ8" s="124"/>
      <c r="HEA8" s="124"/>
      <c r="HEB8" s="124"/>
      <c r="HEC8" s="124"/>
      <c r="HED8" s="124"/>
      <c r="HEE8" s="124"/>
      <c r="HEF8" s="124"/>
      <c r="HEG8" s="124"/>
      <c r="HEH8" s="124"/>
      <c r="HEI8" s="124"/>
      <c r="HEJ8" s="124"/>
      <c r="HEK8" s="124"/>
      <c r="HEL8" s="124"/>
      <c r="HEM8" s="124"/>
      <c r="HEN8" s="124"/>
      <c r="HEO8" s="124"/>
      <c r="HEP8" s="124"/>
      <c r="HEQ8" s="124"/>
      <c r="HER8" s="124"/>
      <c r="HES8" s="124"/>
      <c r="HET8" s="124"/>
      <c r="HEU8" s="124"/>
      <c r="HEV8" s="124"/>
      <c r="HEW8" s="124"/>
      <c r="HEX8" s="124"/>
      <c r="HEY8" s="124"/>
      <c r="HEZ8" s="124"/>
      <c r="HFA8" s="124"/>
      <c r="HFB8" s="124"/>
      <c r="HFC8" s="124"/>
      <c r="HFD8" s="124"/>
      <c r="HFE8" s="124"/>
      <c r="HFF8" s="124"/>
      <c r="HFG8" s="124"/>
      <c r="HFH8" s="124"/>
      <c r="HFI8" s="124"/>
      <c r="HFJ8" s="124"/>
      <c r="HFK8" s="124"/>
      <c r="HFL8" s="124"/>
      <c r="HFM8" s="124"/>
      <c r="HFN8" s="124"/>
      <c r="HFO8" s="124"/>
      <c r="HFP8" s="124"/>
      <c r="HFQ8" s="124"/>
      <c r="HFR8" s="124"/>
      <c r="HFS8" s="124"/>
      <c r="HFT8" s="124"/>
      <c r="HFU8" s="124"/>
      <c r="HFV8" s="124"/>
      <c r="HFW8" s="124"/>
      <c r="HFX8" s="124"/>
      <c r="HFY8" s="124"/>
      <c r="HFZ8" s="124"/>
      <c r="HGA8" s="124"/>
      <c r="HGB8" s="124"/>
      <c r="HGC8" s="124"/>
      <c r="HGD8" s="124"/>
      <c r="HGE8" s="124"/>
      <c r="HGF8" s="124"/>
      <c r="HGG8" s="124"/>
      <c r="HGH8" s="124"/>
      <c r="HGI8" s="124"/>
      <c r="HGJ8" s="124"/>
      <c r="HGK8" s="124"/>
      <c r="HGL8" s="124"/>
      <c r="HGM8" s="124"/>
      <c r="HGN8" s="124"/>
      <c r="HGO8" s="124"/>
      <c r="HGP8" s="124"/>
      <c r="HGQ8" s="124"/>
      <c r="HGR8" s="124"/>
      <c r="HGS8" s="124"/>
      <c r="HGT8" s="124"/>
      <c r="HGU8" s="124"/>
      <c r="HGV8" s="124"/>
      <c r="HGW8" s="124"/>
      <c r="HGX8" s="124"/>
      <c r="HGY8" s="124"/>
      <c r="HGZ8" s="124"/>
      <c r="HHA8" s="124"/>
      <c r="HHB8" s="124"/>
      <c r="HHC8" s="124"/>
      <c r="HHD8" s="124"/>
      <c r="HHE8" s="124"/>
      <c r="HHF8" s="124"/>
      <c r="HHG8" s="124"/>
      <c r="HHH8" s="124"/>
      <c r="HHI8" s="124"/>
      <c r="HHJ8" s="124"/>
      <c r="HHK8" s="124"/>
      <c r="HHL8" s="124"/>
      <c r="HHM8" s="124"/>
      <c r="HHN8" s="124"/>
      <c r="HHO8" s="124"/>
      <c r="HHP8" s="124"/>
      <c r="HHQ8" s="124"/>
      <c r="HHR8" s="124"/>
      <c r="HHS8" s="124"/>
      <c r="HHT8" s="124"/>
      <c r="HHU8" s="124"/>
      <c r="HHV8" s="124"/>
      <c r="HHW8" s="124"/>
      <c r="HHX8" s="124"/>
      <c r="HHY8" s="124"/>
      <c r="HHZ8" s="124"/>
      <c r="HIA8" s="124"/>
      <c r="HIB8" s="124"/>
      <c r="HIC8" s="124"/>
      <c r="HID8" s="124"/>
      <c r="HIE8" s="124"/>
      <c r="HIF8" s="124"/>
      <c r="HIG8" s="124"/>
      <c r="HIH8" s="124"/>
      <c r="HII8" s="124"/>
      <c r="HIJ8" s="124"/>
      <c r="HIK8" s="124"/>
      <c r="HIL8" s="124"/>
      <c r="HIM8" s="124"/>
      <c r="HIN8" s="124"/>
      <c r="HIO8" s="124"/>
      <c r="HIP8" s="124"/>
      <c r="HIQ8" s="124"/>
      <c r="HIR8" s="124"/>
      <c r="HIS8" s="124"/>
      <c r="HIT8" s="124"/>
      <c r="HIU8" s="124"/>
      <c r="HIV8" s="124"/>
      <c r="HIW8" s="124"/>
      <c r="HIX8" s="124"/>
      <c r="HIY8" s="124"/>
      <c r="HIZ8" s="124"/>
      <c r="HJA8" s="124"/>
      <c r="HJB8" s="124"/>
      <c r="HJC8" s="124"/>
      <c r="HJD8" s="124"/>
      <c r="HJE8" s="124"/>
      <c r="HJF8" s="124"/>
      <c r="HJG8" s="124"/>
      <c r="HJH8" s="124"/>
      <c r="HJI8" s="124"/>
      <c r="HJJ8" s="124"/>
      <c r="HJK8" s="124"/>
      <c r="HJL8" s="124"/>
      <c r="HJM8" s="124"/>
      <c r="HJN8" s="124"/>
      <c r="HJO8" s="124"/>
      <c r="HJP8" s="124"/>
      <c r="HJQ8" s="124"/>
      <c r="HJR8" s="124"/>
      <c r="HJS8" s="124"/>
      <c r="HJT8" s="124"/>
      <c r="HJU8" s="124"/>
      <c r="HJV8" s="124"/>
      <c r="HJW8" s="124"/>
      <c r="HJX8" s="124"/>
      <c r="HJY8" s="124"/>
      <c r="HJZ8" s="124"/>
      <c r="HKA8" s="124"/>
      <c r="HKB8" s="124"/>
      <c r="HKC8" s="124"/>
      <c r="HKD8" s="124"/>
      <c r="HKE8" s="124"/>
      <c r="HKF8" s="124"/>
      <c r="HKG8" s="124"/>
      <c r="HKH8" s="124"/>
      <c r="HKI8" s="124"/>
      <c r="HKJ8" s="124"/>
      <c r="HKK8" s="124"/>
      <c r="HKL8" s="124"/>
      <c r="HKM8" s="124"/>
      <c r="HKN8" s="124"/>
      <c r="HKO8" s="124"/>
      <c r="HKP8" s="124"/>
      <c r="HKQ8" s="124"/>
      <c r="HKR8" s="124"/>
      <c r="HKS8" s="124"/>
      <c r="HKT8" s="124"/>
      <c r="HKU8" s="124"/>
      <c r="HKV8" s="124"/>
      <c r="HKW8" s="124"/>
      <c r="HKX8" s="124"/>
      <c r="HKY8" s="124"/>
      <c r="HKZ8" s="124"/>
      <c r="HLA8" s="124"/>
      <c r="HLB8" s="124"/>
      <c r="HLC8" s="124"/>
      <c r="HLD8" s="124"/>
      <c r="HLE8" s="124"/>
      <c r="HLF8" s="124"/>
      <c r="HLG8" s="124"/>
      <c r="HLH8" s="124"/>
      <c r="HLI8" s="124"/>
      <c r="HLJ8" s="124"/>
      <c r="HLK8" s="124"/>
      <c r="HLL8" s="124"/>
      <c r="HLM8" s="124"/>
      <c r="HLN8" s="124"/>
      <c r="HLO8" s="124"/>
      <c r="HLP8" s="124"/>
      <c r="HLQ8" s="124"/>
      <c r="HLR8" s="124"/>
      <c r="HLS8" s="124"/>
      <c r="HLT8" s="124"/>
      <c r="HLU8" s="124"/>
      <c r="HLV8" s="124"/>
      <c r="HLW8" s="124"/>
      <c r="HLX8" s="124"/>
      <c r="HLY8" s="124"/>
      <c r="HLZ8" s="124"/>
      <c r="HMA8" s="124"/>
      <c r="HMB8" s="124"/>
      <c r="HMC8" s="124"/>
      <c r="HMD8" s="124"/>
      <c r="HME8" s="124"/>
      <c r="HMF8" s="124"/>
      <c r="HMG8" s="124"/>
      <c r="HMH8" s="124"/>
      <c r="HMI8" s="124"/>
      <c r="HMJ8" s="124"/>
      <c r="HMK8" s="124"/>
      <c r="HML8" s="124"/>
      <c r="HMM8" s="124"/>
      <c r="HMN8" s="124"/>
      <c r="HMO8" s="124"/>
      <c r="HMP8" s="124"/>
      <c r="HMQ8" s="124"/>
      <c r="HMR8" s="124"/>
      <c r="HMS8" s="124"/>
      <c r="HMT8" s="124"/>
      <c r="HMU8" s="124"/>
      <c r="HMV8" s="124"/>
      <c r="HMW8" s="124"/>
      <c r="HMX8" s="124"/>
      <c r="HMY8" s="124"/>
      <c r="HMZ8" s="124"/>
      <c r="HNA8" s="124"/>
      <c r="HNB8" s="124"/>
      <c r="HNC8" s="124"/>
      <c r="HND8" s="124"/>
      <c r="HNE8" s="124"/>
      <c r="HNF8" s="124"/>
      <c r="HNG8" s="124"/>
      <c r="HNH8" s="124"/>
      <c r="HNI8" s="124"/>
      <c r="HNJ8" s="124"/>
      <c r="HNK8" s="124"/>
      <c r="HNL8" s="124"/>
      <c r="HNM8" s="124"/>
      <c r="HNN8" s="124"/>
      <c r="HNO8" s="124"/>
      <c r="HNP8" s="124"/>
      <c r="HNQ8" s="124"/>
      <c r="HNR8" s="124"/>
      <c r="HNS8" s="124"/>
      <c r="HNT8" s="124"/>
      <c r="HNU8" s="124"/>
      <c r="HNV8" s="124"/>
      <c r="HNW8" s="124"/>
      <c r="HNX8" s="124"/>
      <c r="HNY8" s="124"/>
      <c r="HNZ8" s="124"/>
      <c r="HOA8" s="124"/>
      <c r="HOB8" s="124"/>
      <c r="HOC8" s="124"/>
      <c r="HOD8" s="124"/>
      <c r="HOE8" s="124"/>
      <c r="HOF8" s="124"/>
      <c r="HOG8" s="124"/>
      <c r="HOH8" s="124"/>
      <c r="HOI8" s="124"/>
      <c r="HOJ8" s="124"/>
      <c r="HOK8" s="124"/>
      <c r="HOL8" s="124"/>
      <c r="HOM8" s="124"/>
      <c r="HON8" s="124"/>
      <c r="HOO8" s="124"/>
      <c r="HOP8" s="124"/>
      <c r="HOQ8" s="124"/>
      <c r="HOR8" s="124"/>
      <c r="HOS8" s="124"/>
      <c r="HOT8" s="124"/>
      <c r="HOU8" s="124"/>
      <c r="HOV8" s="124"/>
      <c r="HOW8" s="124"/>
      <c r="HOX8" s="124"/>
      <c r="HOY8" s="124"/>
      <c r="HOZ8" s="124"/>
      <c r="HPA8" s="124"/>
      <c r="HPB8" s="124"/>
      <c r="HPC8" s="124"/>
      <c r="HPD8" s="124"/>
      <c r="HPE8" s="124"/>
      <c r="HPF8" s="124"/>
      <c r="HPG8" s="124"/>
      <c r="HPH8" s="124"/>
      <c r="HPI8" s="124"/>
      <c r="HPJ8" s="124"/>
      <c r="HPK8" s="124"/>
      <c r="HPL8" s="124"/>
      <c r="HPM8" s="124"/>
      <c r="HPN8" s="124"/>
      <c r="HPO8" s="124"/>
      <c r="HPP8" s="124"/>
      <c r="HPQ8" s="124"/>
      <c r="HPR8" s="124"/>
      <c r="HPS8" s="124"/>
      <c r="HPT8" s="124"/>
      <c r="HPU8" s="124"/>
      <c r="HPV8" s="124"/>
      <c r="HPW8" s="124"/>
      <c r="HPX8" s="124"/>
      <c r="HPY8" s="124"/>
      <c r="HPZ8" s="124"/>
      <c r="HQA8" s="124"/>
      <c r="HQB8" s="124"/>
      <c r="HQC8" s="124"/>
      <c r="HQD8" s="124"/>
      <c r="HQE8" s="124"/>
      <c r="HQF8" s="124"/>
      <c r="HQG8" s="124"/>
      <c r="HQH8" s="124"/>
      <c r="HQI8" s="124"/>
      <c r="HQJ8" s="124"/>
      <c r="HQK8" s="124"/>
      <c r="HQL8" s="124"/>
      <c r="HQM8" s="124"/>
      <c r="HQN8" s="124"/>
      <c r="HQO8" s="124"/>
      <c r="HQP8" s="124"/>
      <c r="HQQ8" s="124"/>
      <c r="HQR8" s="124"/>
      <c r="HQS8" s="124"/>
      <c r="HQT8" s="124"/>
      <c r="HQU8" s="124"/>
      <c r="HQV8" s="124"/>
      <c r="HQW8" s="124"/>
      <c r="HQX8" s="124"/>
      <c r="HQY8" s="124"/>
      <c r="HQZ8" s="124"/>
      <c r="HRA8" s="124"/>
      <c r="HRB8" s="124"/>
      <c r="HRC8" s="124"/>
      <c r="HRD8" s="124"/>
      <c r="HRE8" s="124"/>
      <c r="HRF8" s="124"/>
      <c r="HRG8" s="124"/>
      <c r="HRH8" s="124"/>
      <c r="HRI8" s="124"/>
      <c r="HRJ8" s="124"/>
      <c r="HRK8" s="124"/>
      <c r="HRL8" s="124"/>
      <c r="HRM8" s="124"/>
      <c r="HRN8" s="124"/>
      <c r="HRO8" s="124"/>
      <c r="HRP8" s="124"/>
      <c r="HRQ8" s="124"/>
      <c r="HRR8" s="124"/>
      <c r="HRS8" s="124"/>
      <c r="HRT8" s="124"/>
      <c r="HRU8" s="124"/>
      <c r="HRV8" s="124"/>
      <c r="HRW8" s="124"/>
      <c r="HRX8" s="124"/>
      <c r="HRY8" s="124"/>
      <c r="HRZ8" s="124"/>
      <c r="HSA8" s="124"/>
      <c r="HSB8" s="124"/>
      <c r="HSC8" s="124"/>
      <c r="HSD8" s="124"/>
      <c r="HSE8" s="124"/>
      <c r="HSF8" s="124"/>
      <c r="HSG8" s="124"/>
      <c r="HSH8" s="124"/>
      <c r="HSI8" s="124"/>
      <c r="HSJ8" s="124"/>
      <c r="HSK8" s="124"/>
      <c r="HSL8" s="124"/>
      <c r="HSM8" s="124"/>
      <c r="HSN8" s="124"/>
      <c r="HSO8" s="124"/>
      <c r="HSP8" s="124"/>
      <c r="HSQ8" s="124"/>
      <c r="HSR8" s="124"/>
      <c r="HSS8" s="124"/>
      <c r="HST8" s="124"/>
      <c r="HSU8" s="124"/>
      <c r="HSV8" s="124"/>
      <c r="HSW8" s="124"/>
      <c r="HSX8" s="124"/>
      <c r="HSY8" s="124"/>
      <c r="HSZ8" s="124"/>
      <c r="HTA8" s="124"/>
      <c r="HTB8" s="124"/>
      <c r="HTC8" s="124"/>
      <c r="HTD8" s="124"/>
      <c r="HTE8" s="124"/>
      <c r="HTF8" s="124"/>
      <c r="HTG8" s="124"/>
      <c r="HTH8" s="124"/>
      <c r="HTI8" s="124"/>
      <c r="HTJ8" s="124"/>
      <c r="HTK8" s="124"/>
      <c r="HTL8" s="124"/>
      <c r="HTM8" s="124"/>
      <c r="HTN8" s="124"/>
      <c r="HTO8" s="124"/>
      <c r="HTP8" s="124"/>
      <c r="HTQ8" s="124"/>
      <c r="HTR8" s="124"/>
      <c r="HTS8" s="124"/>
      <c r="HTT8" s="124"/>
      <c r="HTU8" s="124"/>
      <c r="HTV8" s="124"/>
      <c r="HTW8" s="124"/>
      <c r="HTX8" s="124"/>
      <c r="HTY8" s="124"/>
      <c r="HTZ8" s="124"/>
      <c r="HUA8" s="124"/>
      <c r="HUB8" s="124"/>
      <c r="HUC8" s="124"/>
      <c r="HUD8" s="124"/>
      <c r="HUE8" s="124"/>
      <c r="HUF8" s="124"/>
      <c r="HUG8" s="124"/>
      <c r="HUH8" s="124"/>
      <c r="HUI8" s="124"/>
      <c r="HUJ8" s="124"/>
      <c r="HUK8" s="124"/>
      <c r="HUL8" s="124"/>
      <c r="HUM8" s="124"/>
      <c r="HUN8" s="124"/>
      <c r="HUO8" s="124"/>
      <c r="HUP8" s="124"/>
      <c r="HUQ8" s="124"/>
      <c r="HUR8" s="124"/>
      <c r="HUS8" s="124"/>
      <c r="HUT8" s="124"/>
      <c r="HUU8" s="124"/>
      <c r="HUV8" s="124"/>
      <c r="HUW8" s="124"/>
      <c r="HUX8" s="124"/>
      <c r="HUY8" s="124"/>
      <c r="HUZ8" s="124"/>
      <c r="HVA8" s="124"/>
      <c r="HVB8" s="124"/>
      <c r="HVC8" s="124"/>
      <c r="HVD8" s="124"/>
      <c r="HVE8" s="124"/>
      <c r="HVF8" s="124"/>
      <c r="HVG8" s="124"/>
      <c r="HVH8" s="124"/>
      <c r="HVI8" s="124"/>
      <c r="HVJ8" s="124"/>
      <c r="HVK8" s="124"/>
      <c r="HVL8" s="124"/>
      <c r="HVM8" s="124"/>
      <c r="HVN8" s="124"/>
      <c r="HVO8" s="124"/>
      <c r="HVP8" s="124"/>
      <c r="HVQ8" s="124"/>
      <c r="HVR8" s="124"/>
      <c r="HVS8" s="124"/>
      <c r="HVT8" s="124"/>
      <c r="HVU8" s="124"/>
      <c r="HVV8" s="124"/>
      <c r="HVW8" s="124"/>
      <c r="HVX8" s="124"/>
      <c r="HVY8" s="124"/>
      <c r="HVZ8" s="124"/>
      <c r="HWA8" s="124"/>
      <c r="HWB8" s="124"/>
      <c r="HWC8" s="124"/>
      <c r="HWD8" s="124"/>
      <c r="HWE8" s="124"/>
      <c r="HWF8" s="124"/>
      <c r="HWG8" s="124"/>
      <c r="HWH8" s="124"/>
      <c r="HWI8" s="124"/>
      <c r="HWJ8" s="124"/>
      <c r="HWK8" s="124"/>
      <c r="HWL8" s="124"/>
      <c r="HWM8" s="124"/>
      <c r="HWN8" s="124"/>
      <c r="HWO8" s="124"/>
      <c r="HWP8" s="124"/>
      <c r="HWQ8" s="124"/>
      <c r="HWR8" s="124"/>
      <c r="HWS8" s="124"/>
      <c r="HWT8" s="124"/>
      <c r="HWU8" s="124"/>
      <c r="HWV8" s="124"/>
      <c r="HWW8" s="124"/>
      <c r="HWX8" s="124"/>
      <c r="HWY8" s="124"/>
      <c r="HWZ8" s="124"/>
      <c r="HXA8" s="124"/>
      <c r="HXB8" s="124"/>
      <c r="HXC8" s="124"/>
      <c r="HXD8" s="124"/>
      <c r="HXE8" s="124"/>
      <c r="HXF8" s="124"/>
      <c r="HXG8" s="124"/>
      <c r="HXH8" s="124"/>
      <c r="HXI8" s="124"/>
      <c r="HXJ8" s="124"/>
      <c r="HXK8" s="124"/>
      <c r="HXL8" s="124"/>
      <c r="HXM8" s="124"/>
      <c r="HXN8" s="124"/>
      <c r="HXO8" s="124"/>
      <c r="HXP8" s="124"/>
      <c r="HXQ8" s="124"/>
      <c r="HXR8" s="124"/>
      <c r="HXS8" s="124"/>
      <c r="HXT8" s="124"/>
      <c r="HXU8" s="124"/>
      <c r="HXV8" s="124"/>
      <c r="HXW8" s="124"/>
      <c r="HXX8" s="124"/>
      <c r="HXY8" s="124"/>
      <c r="HXZ8" s="124"/>
      <c r="HYA8" s="124"/>
      <c r="HYB8" s="124"/>
      <c r="HYC8" s="124"/>
      <c r="HYD8" s="124"/>
      <c r="HYE8" s="124"/>
      <c r="HYF8" s="124"/>
      <c r="HYG8" s="124"/>
      <c r="HYH8" s="124"/>
      <c r="HYI8" s="124"/>
      <c r="HYJ8" s="124"/>
      <c r="HYK8" s="124"/>
      <c r="HYL8" s="124"/>
      <c r="HYM8" s="124"/>
      <c r="HYN8" s="124"/>
      <c r="HYO8" s="124"/>
      <c r="HYP8" s="124"/>
      <c r="HYQ8" s="124"/>
      <c r="HYR8" s="124"/>
      <c r="HYS8" s="124"/>
      <c r="HYT8" s="124"/>
      <c r="HYU8" s="124"/>
      <c r="HYV8" s="124"/>
      <c r="HYW8" s="124"/>
      <c r="HYX8" s="124"/>
      <c r="HYY8" s="124"/>
      <c r="HYZ8" s="124"/>
      <c r="HZA8" s="124"/>
      <c r="HZB8" s="124"/>
      <c r="HZC8" s="124"/>
      <c r="HZD8" s="124"/>
      <c r="HZE8" s="124"/>
      <c r="HZF8" s="124"/>
      <c r="HZG8" s="124"/>
      <c r="HZH8" s="124"/>
      <c r="HZI8" s="124"/>
      <c r="HZJ8" s="124"/>
      <c r="HZK8" s="124"/>
      <c r="HZL8" s="124"/>
      <c r="HZM8" s="124"/>
      <c r="HZN8" s="124"/>
      <c r="HZO8" s="124"/>
      <c r="HZP8" s="124"/>
      <c r="HZQ8" s="124"/>
      <c r="HZR8" s="124"/>
      <c r="HZS8" s="124"/>
      <c r="HZT8" s="124"/>
      <c r="HZU8" s="124"/>
      <c r="HZV8" s="124"/>
      <c r="HZW8" s="124"/>
      <c r="HZX8" s="124"/>
      <c r="HZY8" s="124"/>
      <c r="HZZ8" s="124"/>
      <c r="IAA8" s="124"/>
      <c r="IAB8" s="124"/>
      <c r="IAC8" s="124"/>
      <c r="IAD8" s="124"/>
      <c r="IAE8" s="124"/>
      <c r="IAF8" s="124"/>
      <c r="IAG8" s="124"/>
      <c r="IAH8" s="124"/>
      <c r="IAI8" s="124"/>
      <c r="IAJ8" s="124"/>
      <c r="IAK8" s="124"/>
      <c r="IAL8" s="124"/>
      <c r="IAM8" s="124"/>
      <c r="IAN8" s="124"/>
      <c r="IAO8" s="124"/>
      <c r="IAP8" s="124"/>
      <c r="IAQ8" s="124"/>
      <c r="IAR8" s="124"/>
      <c r="IAS8" s="124"/>
      <c r="IAT8" s="124"/>
      <c r="IAU8" s="124"/>
      <c r="IAV8" s="124"/>
      <c r="IAW8" s="124"/>
      <c r="IAX8" s="124"/>
      <c r="IAY8" s="124"/>
      <c r="IAZ8" s="124"/>
      <c r="IBA8" s="124"/>
      <c r="IBB8" s="124"/>
      <c r="IBC8" s="124"/>
      <c r="IBD8" s="124"/>
      <c r="IBE8" s="124"/>
      <c r="IBF8" s="124"/>
      <c r="IBG8" s="124"/>
      <c r="IBH8" s="124"/>
      <c r="IBI8" s="124"/>
      <c r="IBJ8" s="124"/>
      <c r="IBK8" s="124"/>
      <c r="IBL8" s="124"/>
      <c r="IBM8" s="124"/>
      <c r="IBN8" s="124"/>
      <c r="IBO8" s="124"/>
      <c r="IBP8" s="124"/>
      <c r="IBQ8" s="124"/>
      <c r="IBR8" s="124"/>
      <c r="IBS8" s="124"/>
      <c r="IBT8" s="124"/>
      <c r="IBU8" s="124"/>
      <c r="IBV8" s="124"/>
      <c r="IBW8" s="124"/>
      <c r="IBX8" s="124"/>
      <c r="IBY8" s="124"/>
      <c r="IBZ8" s="124"/>
      <c r="ICA8" s="124"/>
      <c r="ICB8" s="124"/>
      <c r="ICC8" s="124"/>
      <c r="ICD8" s="124"/>
      <c r="ICE8" s="124"/>
      <c r="ICF8" s="124"/>
      <c r="ICG8" s="124"/>
      <c r="ICH8" s="124"/>
      <c r="ICI8" s="124"/>
      <c r="ICJ8" s="124"/>
      <c r="ICK8" s="124"/>
      <c r="ICL8" s="124"/>
      <c r="ICM8" s="124"/>
      <c r="ICN8" s="124"/>
      <c r="ICO8" s="124"/>
      <c r="ICP8" s="124"/>
      <c r="ICQ8" s="124"/>
      <c r="ICR8" s="124"/>
      <c r="ICS8" s="124"/>
      <c r="ICT8" s="124"/>
      <c r="ICU8" s="124"/>
      <c r="ICV8" s="124"/>
      <c r="ICW8" s="124"/>
      <c r="ICX8" s="124"/>
      <c r="ICY8" s="124"/>
      <c r="ICZ8" s="124"/>
      <c r="IDA8" s="124"/>
      <c r="IDB8" s="124"/>
      <c r="IDC8" s="124"/>
      <c r="IDD8" s="124"/>
      <c r="IDE8" s="124"/>
      <c r="IDF8" s="124"/>
      <c r="IDG8" s="124"/>
      <c r="IDH8" s="124"/>
      <c r="IDI8" s="124"/>
      <c r="IDJ8" s="124"/>
      <c r="IDK8" s="124"/>
      <c r="IDL8" s="124"/>
      <c r="IDM8" s="124"/>
      <c r="IDN8" s="124"/>
      <c r="IDO8" s="124"/>
      <c r="IDP8" s="124"/>
      <c r="IDQ8" s="124"/>
      <c r="IDR8" s="124"/>
      <c r="IDS8" s="124"/>
      <c r="IDT8" s="124"/>
      <c r="IDU8" s="124"/>
      <c r="IDV8" s="124"/>
      <c r="IDW8" s="124"/>
      <c r="IDX8" s="124"/>
      <c r="IDY8" s="124"/>
      <c r="IDZ8" s="124"/>
      <c r="IEA8" s="124"/>
      <c r="IEB8" s="124"/>
      <c r="IEC8" s="124"/>
      <c r="IED8" s="124"/>
      <c r="IEE8" s="124"/>
      <c r="IEF8" s="124"/>
      <c r="IEG8" s="124"/>
      <c r="IEH8" s="124"/>
      <c r="IEI8" s="124"/>
      <c r="IEJ8" s="124"/>
      <c r="IEK8" s="124"/>
      <c r="IEL8" s="124"/>
      <c r="IEM8" s="124"/>
      <c r="IEN8" s="124"/>
      <c r="IEO8" s="124"/>
      <c r="IEP8" s="124"/>
      <c r="IEQ8" s="124"/>
      <c r="IER8" s="124"/>
      <c r="IES8" s="124"/>
      <c r="IET8" s="124"/>
      <c r="IEU8" s="124"/>
      <c r="IEV8" s="124"/>
      <c r="IEW8" s="124"/>
      <c r="IEX8" s="124"/>
      <c r="IEY8" s="124"/>
      <c r="IEZ8" s="124"/>
      <c r="IFA8" s="124"/>
      <c r="IFB8" s="124"/>
      <c r="IFC8" s="124"/>
      <c r="IFD8" s="124"/>
      <c r="IFE8" s="124"/>
      <c r="IFF8" s="124"/>
      <c r="IFG8" s="124"/>
      <c r="IFH8" s="124"/>
      <c r="IFI8" s="124"/>
      <c r="IFJ8" s="124"/>
      <c r="IFK8" s="124"/>
      <c r="IFL8" s="124"/>
      <c r="IFM8" s="124"/>
      <c r="IFN8" s="124"/>
      <c r="IFO8" s="124"/>
      <c r="IFP8" s="124"/>
      <c r="IFQ8" s="124"/>
      <c r="IFR8" s="124"/>
      <c r="IFS8" s="124"/>
      <c r="IFT8" s="124"/>
      <c r="IFU8" s="124"/>
      <c r="IFV8" s="124"/>
      <c r="IFW8" s="124"/>
      <c r="IFX8" s="124"/>
      <c r="IFY8" s="124"/>
      <c r="IFZ8" s="124"/>
      <c r="IGA8" s="124"/>
      <c r="IGB8" s="124"/>
      <c r="IGC8" s="124"/>
      <c r="IGD8" s="124"/>
      <c r="IGE8" s="124"/>
      <c r="IGF8" s="124"/>
      <c r="IGG8" s="124"/>
      <c r="IGH8" s="124"/>
      <c r="IGI8" s="124"/>
      <c r="IGJ8" s="124"/>
      <c r="IGK8" s="124"/>
      <c r="IGL8" s="124"/>
      <c r="IGM8" s="124"/>
      <c r="IGN8" s="124"/>
      <c r="IGO8" s="124"/>
      <c r="IGP8" s="124"/>
      <c r="IGQ8" s="124"/>
      <c r="IGR8" s="124"/>
      <c r="IGS8" s="124"/>
      <c r="IGT8" s="124"/>
      <c r="IGU8" s="124"/>
      <c r="IGV8" s="124"/>
      <c r="IGW8" s="124"/>
      <c r="IGX8" s="124"/>
      <c r="IGY8" s="124"/>
      <c r="IGZ8" s="124"/>
      <c r="IHA8" s="124"/>
      <c r="IHB8" s="124"/>
      <c r="IHC8" s="124"/>
      <c r="IHD8" s="124"/>
      <c r="IHE8" s="124"/>
      <c r="IHF8" s="124"/>
      <c r="IHG8" s="124"/>
      <c r="IHH8" s="124"/>
      <c r="IHI8" s="124"/>
      <c r="IHJ8" s="124"/>
      <c r="IHK8" s="124"/>
      <c r="IHL8" s="124"/>
      <c r="IHM8" s="124"/>
      <c r="IHN8" s="124"/>
      <c r="IHO8" s="124"/>
      <c r="IHP8" s="124"/>
      <c r="IHQ8" s="124"/>
      <c r="IHR8" s="124"/>
      <c r="IHS8" s="124"/>
      <c r="IHT8" s="124"/>
      <c r="IHU8" s="124"/>
      <c r="IHV8" s="124"/>
      <c r="IHW8" s="124"/>
      <c r="IHX8" s="124"/>
      <c r="IHY8" s="124"/>
      <c r="IHZ8" s="124"/>
      <c r="IIA8" s="124"/>
      <c r="IIB8" s="124"/>
      <c r="IIC8" s="124"/>
      <c r="IID8" s="124"/>
      <c r="IIE8" s="124"/>
      <c r="IIF8" s="124"/>
      <c r="IIG8" s="124"/>
      <c r="IIH8" s="124"/>
      <c r="III8" s="124"/>
      <c r="IIJ8" s="124"/>
      <c r="IIK8" s="124"/>
      <c r="IIL8" s="124"/>
      <c r="IIM8" s="124"/>
      <c r="IIN8" s="124"/>
      <c r="IIO8" s="124"/>
      <c r="IIP8" s="124"/>
      <c r="IIQ8" s="124"/>
      <c r="IIR8" s="124"/>
      <c r="IIS8" s="124"/>
      <c r="IIT8" s="124"/>
      <c r="IIU8" s="124"/>
      <c r="IIV8" s="124"/>
      <c r="IIW8" s="124"/>
      <c r="IIX8" s="124"/>
      <c r="IIY8" s="124"/>
      <c r="IIZ8" s="124"/>
      <c r="IJA8" s="124"/>
      <c r="IJB8" s="124"/>
      <c r="IJC8" s="124"/>
      <c r="IJD8" s="124"/>
      <c r="IJE8" s="124"/>
      <c r="IJF8" s="124"/>
      <c r="IJG8" s="124"/>
      <c r="IJH8" s="124"/>
      <c r="IJI8" s="124"/>
      <c r="IJJ8" s="124"/>
      <c r="IJK8" s="124"/>
      <c r="IJL8" s="124"/>
      <c r="IJM8" s="124"/>
      <c r="IJN8" s="124"/>
      <c r="IJO8" s="124"/>
      <c r="IJP8" s="124"/>
      <c r="IJQ8" s="124"/>
      <c r="IJR8" s="124"/>
      <c r="IJS8" s="124"/>
      <c r="IJT8" s="124"/>
      <c r="IJU8" s="124"/>
      <c r="IJV8" s="124"/>
      <c r="IJW8" s="124"/>
      <c r="IJX8" s="124"/>
      <c r="IJY8" s="124"/>
      <c r="IJZ8" s="124"/>
      <c r="IKA8" s="124"/>
      <c r="IKB8" s="124"/>
      <c r="IKC8" s="124"/>
      <c r="IKD8" s="124"/>
      <c r="IKE8" s="124"/>
      <c r="IKF8" s="124"/>
      <c r="IKG8" s="124"/>
      <c r="IKH8" s="124"/>
      <c r="IKI8" s="124"/>
      <c r="IKJ8" s="124"/>
      <c r="IKK8" s="124"/>
      <c r="IKL8" s="124"/>
      <c r="IKM8" s="124"/>
      <c r="IKN8" s="124"/>
      <c r="IKO8" s="124"/>
      <c r="IKP8" s="124"/>
      <c r="IKQ8" s="124"/>
      <c r="IKR8" s="124"/>
      <c r="IKS8" s="124"/>
      <c r="IKT8" s="124"/>
      <c r="IKU8" s="124"/>
      <c r="IKV8" s="124"/>
      <c r="IKW8" s="124"/>
      <c r="IKX8" s="124"/>
      <c r="IKY8" s="124"/>
      <c r="IKZ8" s="124"/>
      <c r="ILA8" s="124"/>
      <c r="ILB8" s="124"/>
      <c r="ILC8" s="124"/>
      <c r="ILD8" s="124"/>
      <c r="ILE8" s="124"/>
      <c r="ILF8" s="124"/>
      <c r="ILG8" s="124"/>
      <c r="ILH8" s="124"/>
      <c r="ILI8" s="124"/>
      <c r="ILJ8" s="124"/>
      <c r="ILK8" s="124"/>
      <c r="ILL8" s="124"/>
      <c r="ILM8" s="124"/>
      <c r="ILN8" s="124"/>
      <c r="ILO8" s="124"/>
      <c r="ILP8" s="124"/>
      <c r="ILQ8" s="124"/>
      <c r="ILR8" s="124"/>
      <c r="ILS8" s="124"/>
      <c r="ILT8" s="124"/>
      <c r="ILU8" s="124"/>
      <c r="ILV8" s="124"/>
      <c r="ILW8" s="124"/>
      <c r="ILX8" s="124"/>
      <c r="ILY8" s="124"/>
      <c r="ILZ8" s="124"/>
      <c r="IMA8" s="124"/>
      <c r="IMB8" s="124"/>
      <c r="IMC8" s="124"/>
      <c r="IMD8" s="124"/>
      <c r="IME8" s="124"/>
      <c r="IMF8" s="124"/>
      <c r="IMG8" s="124"/>
      <c r="IMH8" s="124"/>
      <c r="IMI8" s="124"/>
      <c r="IMJ8" s="124"/>
      <c r="IMK8" s="124"/>
      <c r="IML8" s="124"/>
      <c r="IMM8" s="124"/>
      <c r="IMN8" s="124"/>
      <c r="IMO8" s="124"/>
      <c r="IMP8" s="124"/>
      <c r="IMQ8" s="124"/>
      <c r="IMR8" s="124"/>
      <c r="IMS8" s="124"/>
      <c r="IMT8" s="124"/>
      <c r="IMU8" s="124"/>
      <c r="IMV8" s="124"/>
      <c r="IMW8" s="124"/>
      <c r="IMX8" s="124"/>
      <c r="IMY8" s="124"/>
      <c r="IMZ8" s="124"/>
      <c r="INA8" s="124"/>
      <c r="INB8" s="124"/>
      <c r="INC8" s="124"/>
      <c r="IND8" s="124"/>
      <c r="INE8" s="124"/>
      <c r="INF8" s="124"/>
      <c r="ING8" s="124"/>
      <c r="INH8" s="124"/>
      <c r="INI8" s="124"/>
      <c r="INJ8" s="124"/>
      <c r="INK8" s="124"/>
      <c r="INL8" s="124"/>
      <c r="INM8" s="124"/>
      <c r="INN8" s="124"/>
      <c r="INO8" s="124"/>
      <c r="INP8" s="124"/>
      <c r="INQ8" s="124"/>
      <c r="INR8" s="124"/>
      <c r="INS8" s="124"/>
      <c r="INT8" s="124"/>
      <c r="INU8" s="124"/>
      <c r="INV8" s="124"/>
      <c r="INW8" s="124"/>
      <c r="INX8" s="124"/>
      <c r="INY8" s="124"/>
      <c r="INZ8" s="124"/>
      <c r="IOA8" s="124"/>
      <c r="IOB8" s="124"/>
      <c r="IOC8" s="124"/>
      <c r="IOD8" s="124"/>
      <c r="IOE8" s="124"/>
      <c r="IOF8" s="124"/>
      <c r="IOG8" s="124"/>
      <c r="IOH8" s="124"/>
      <c r="IOI8" s="124"/>
      <c r="IOJ8" s="124"/>
      <c r="IOK8" s="124"/>
      <c r="IOL8" s="124"/>
      <c r="IOM8" s="124"/>
      <c r="ION8" s="124"/>
      <c r="IOO8" s="124"/>
      <c r="IOP8" s="124"/>
      <c r="IOQ8" s="124"/>
      <c r="IOR8" s="124"/>
      <c r="IOS8" s="124"/>
      <c r="IOT8" s="124"/>
      <c r="IOU8" s="124"/>
      <c r="IOV8" s="124"/>
      <c r="IOW8" s="124"/>
      <c r="IOX8" s="124"/>
      <c r="IOY8" s="124"/>
      <c r="IOZ8" s="124"/>
      <c r="IPA8" s="124"/>
      <c r="IPB8" s="124"/>
      <c r="IPC8" s="124"/>
      <c r="IPD8" s="124"/>
      <c r="IPE8" s="124"/>
      <c r="IPF8" s="124"/>
      <c r="IPG8" s="124"/>
      <c r="IPH8" s="124"/>
      <c r="IPI8" s="124"/>
      <c r="IPJ8" s="124"/>
      <c r="IPK8" s="124"/>
      <c r="IPL8" s="124"/>
      <c r="IPM8" s="124"/>
      <c r="IPN8" s="124"/>
      <c r="IPO8" s="124"/>
      <c r="IPP8" s="124"/>
      <c r="IPQ8" s="124"/>
      <c r="IPR8" s="124"/>
      <c r="IPS8" s="124"/>
      <c r="IPT8" s="124"/>
      <c r="IPU8" s="124"/>
      <c r="IPV8" s="124"/>
      <c r="IPW8" s="124"/>
      <c r="IPX8" s="124"/>
      <c r="IPY8" s="124"/>
      <c r="IPZ8" s="124"/>
      <c r="IQA8" s="124"/>
      <c r="IQB8" s="124"/>
      <c r="IQC8" s="124"/>
      <c r="IQD8" s="124"/>
      <c r="IQE8" s="124"/>
      <c r="IQF8" s="124"/>
      <c r="IQG8" s="124"/>
      <c r="IQH8" s="124"/>
      <c r="IQI8" s="124"/>
      <c r="IQJ8" s="124"/>
      <c r="IQK8" s="124"/>
      <c r="IQL8" s="124"/>
      <c r="IQM8" s="124"/>
    </row>
    <row r="9" spans="1:6539" s="151" customFormat="1" ht="17.25" thickBot="1" x14ac:dyDescent="0.35">
      <c r="A9" s="142" t="s">
        <v>207</v>
      </c>
      <c r="B9" s="143" t="s">
        <v>208</v>
      </c>
      <c r="C9" s="144"/>
      <c r="D9" s="145"/>
      <c r="E9" s="146"/>
      <c r="F9" s="147"/>
      <c r="G9" s="148" t="e">
        <f>SUM(#REF!)</f>
        <v>#REF!</v>
      </c>
      <c r="H9" s="149"/>
      <c r="I9" s="149"/>
      <c r="J9" s="149"/>
      <c r="K9" s="149"/>
      <c r="L9" s="150"/>
      <c r="M9" s="150"/>
      <c r="N9" s="150"/>
      <c r="O9" s="150"/>
      <c r="P9" s="150"/>
      <c r="Q9" s="150"/>
      <c r="R9" s="150"/>
      <c r="S9" s="150"/>
      <c r="T9" s="150"/>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150"/>
      <c r="BU9" s="150"/>
      <c r="BV9" s="150"/>
      <c r="BW9" s="150"/>
      <c r="BX9" s="150"/>
      <c r="BY9" s="150"/>
      <c r="BZ9" s="150"/>
      <c r="CA9" s="150"/>
      <c r="CB9" s="150"/>
      <c r="CC9" s="150"/>
      <c r="CD9" s="150"/>
      <c r="CE9" s="150"/>
      <c r="CF9" s="150"/>
      <c r="CG9" s="150"/>
      <c r="CH9" s="150"/>
      <c r="CI9" s="150"/>
      <c r="CJ9" s="150"/>
      <c r="CK9" s="150"/>
      <c r="CL9" s="150"/>
      <c r="CM9" s="150"/>
      <c r="CN9" s="150"/>
      <c r="CO9" s="150"/>
      <c r="CP9" s="150"/>
      <c r="CQ9" s="150"/>
      <c r="CR9" s="150"/>
      <c r="CS9" s="150"/>
      <c r="CT9" s="150"/>
      <c r="CU9" s="150"/>
      <c r="CV9" s="150"/>
      <c r="CW9" s="150"/>
      <c r="CX9" s="150"/>
      <c r="CY9" s="150"/>
      <c r="CZ9" s="150"/>
      <c r="DA9" s="150"/>
      <c r="DB9" s="150"/>
      <c r="DC9" s="150"/>
      <c r="DD9" s="150"/>
      <c r="DE9" s="150"/>
      <c r="DF9" s="150"/>
      <c r="DG9" s="150"/>
      <c r="DH9" s="150"/>
      <c r="DI9" s="150"/>
      <c r="DJ9" s="150"/>
      <c r="DK9" s="150"/>
      <c r="DL9" s="150"/>
      <c r="DM9" s="150"/>
      <c r="DN9" s="150"/>
      <c r="DO9" s="150"/>
      <c r="DP9" s="150"/>
      <c r="DQ9" s="150"/>
      <c r="DR9" s="150"/>
      <c r="DS9" s="150"/>
      <c r="DT9" s="150"/>
      <c r="DU9" s="150"/>
      <c r="DV9" s="150"/>
      <c r="DW9" s="150"/>
      <c r="DX9" s="150"/>
      <c r="DY9" s="150"/>
      <c r="DZ9" s="150"/>
      <c r="EA9" s="150"/>
      <c r="EB9" s="150"/>
      <c r="EC9" s="150"/>
      <c r="ED9" s="150"/>
      <c r="EE9" s="150"/>
      <c r="EF9" s="150"/>
      <c r="EG9" s="150"/>
      <c r="EH9" s="150"/>
      <c r="EI9" s="150"/>
      <c r="EJ9" s="150"/>
      <c r="EK9" s="150"/>
      <c r="EL9" s="150"/>
      <c r="EM9" s="150"/>
      <c r="EN9" s="150"/>
      <c r="EO9" s="150"/>
      <c r="EP9" s="150"/>
      <c r="EQ9" s="150"/>
      <c r="ER9" s="150"/>
      <c r="ES9" s="150"/>
      <c r="ET9" s="150"/>
      <c r="EU9" s="150"/>
      <c r="EV9" s="150"/>
      <c r="EW9" s="150"/>
      <c r="EX9" s="150"/>
      <c r="EY9" s="150"/>
      <c r="EZ9" s="150"/>
      <c r="FA9" s="150"/>
      <c r="FB9" s="150"/>
      <c r="FC9" s="150"/>
      <c r="FD9" s="150"/>
      <c r="FE9" s="150"/>
      <c r="FF9" s="150"/>
      <c r="FG9" s="150"/>
      <c r="FH9" s="150"/>
      <c r="FI9" s="150"/>
      <c r="FJ9" s="150"/>
      <c r="FK9" s="150"/>
      <c r="FL9" s="150"/>
      <c r="FM9" s="150"/>
      <c r="FN9" s="150"/>
      <c r="FO9" s="150"/>
      <c r="FP9" s="150"/>
      <c r="FQ9" s="150"/>
      <c r="FR9" s="150"/>
      <c r="FS9" s="150"/>
      <c r="FT9" s="150"/>
      <c r="FU9" s="150"/>
      <c r="FV9" s="150"/>
      <c r="FW9" s="150"/>
      <c r="FX9" s="150"/>
      <c r="FY9" s="150"/>
      <c r="FZ9" s="150"/>
      <c r="GA9" s="150"/>
      <c r="GB9" s="150"/>
      <c r="GC9" s="150"/>
      <c r="GD9" s="150"/>
      <c r="GE9" s="150"/>
      <c r="GF9" s="150"/>
      <c r="GG9" s="150"/>
      <c r="GH9" s="150"/>
      <c r="GI9" s="150"/>
      <c r="GJ9" s="150"/>
      <c r="GK9" s="150"/>
      <c r="GL9" s="150"/>
      <c r="GM9" s="150"/>
      <c r="GN9" s="150"/>
      <c r="GO9" s="150"/>
      <c r="GP9" s="150"/>
      <c r="GQ9" s="150"/>
      <c r="GR9" s="150"/>
      <c r="GS9" s="150"/>
      <c r="GT9" s="150"/>
      <c r="GU9" s="150"/>
      <c r="GV9" s="150"/>
      <c r="GW9" s="150"/>
      <c r="GX9" s="150"/>
      <c r="GY9" s="150"/>
      <c r="GZ9" s="150"/>
      <c r="HA9" s="150"/>
      <c r="HB9" s="150"/>
      <c r="HC9" s="150"/>
      <c r="HD9" s="150"/>
      <c r="HE9" s="150"/>
      <c r="HF9" s="150"/>
      <c r="HG9" s="150"/>
      <c r="HH9" s="150"/>
      <c r="HI9" s="150"/>
      <c r="HJ9" s="150"/>
      <c r="HK9" s="150"/>
      <c r="HL9" s="150"/>
      <c r="HM9" s="150"/>
      <c r="HN9" s="150"/>
      <c r="HO9" s="150"/>
      <c r="HP9" s="150"/>
      <c r="HQ9" s="150"/>
      <c r="HR9" s="150"/>
      <c r="HS9" s="150"/>
      <c r="HT9" s="150"/>
      <c r="HU9" s="150"/>
      <c r="HV9" s="150"/>
      <c r="HW9" s="150"/>
      <c r="HX9" s="150"/>
      <c r="HY9" s="150"/>
      <c r="HZ9" s="150"/>
      <c r="IA9" s="150"/>
      <c r="IB9" s="150"/>
      <c r="IC9" s="150"/>
      <c r="ID9" s="150"/>
      <c r="IE9" s="150"/>
      <c r="IF9" s="150"/>
      <c r="IG9" s="150"/>
      <c r="IH9" s="150"/>
      <c r="II9" s="150"/>
      <c r="IJ9" s="150"/>
      <c r="IK9" s="150"/>
      <c r="IL9" s="150"/>
      <c r="IM9" s="150"/>
      <c r="IN9" s="150"/>
      <c r="IO9" s="150"/>
      <c r="IP9" s="150"/>
      <c r="IQ9" s="150"/>
      <c r="IR9" s="150"/>
      <c r="IS9" s="150"/>
      <c r="IT9" s="150"/>
      <c r="IU9" s="150"/>
      <c r="IV9" s="150"/>
      <c r="IW9" s="150"/>
      <c r="IX9" s="150"/>
      <c r="IY9" s="150"/>
      <c r="IZ9" s="150"/>
      <c r="JA9" s="150"/>
      <c r="JB9" s="150"/>
      <c r="JC9" s="150"/>
      <c r="JD9" s="150"/>
      <c r="JE9" s="150"/>
      <c r="JF9" s="150"/>
      <c r="JG9" s="150"/>
      <c r="JH9" s="150"/>
      <c r="JI9" s="150"/>
      <c r="JJ9" s="150"/>
      <c r="JK9" s="150"/>
      <c r="JL9" s="150"/>
      <c r="JM9" s="150"/>
      <c r="JN9" s="150"/>
      <c r="JO9" s="150"/>
      <c r="JP9" s="150"/>
      <c r="JQ9" s="150"/>
      <c r="JR9" s="150"/>
      <c r="JS9" s="150"/>
      <c r="JT9" s="150"/>
      <c r="JU9" s="150"/>
      <c r="JV9" s="150"/>
      <c r="JW9" s="150"/>
      <c r="JX9" s="150"/>
      <c r="JY9" s="150"/>
      <c r="JZ9" s="150"/>
      <c r="KA9" s="150"/>
      <c r="KB9" s="150"/>
      <c r="KC9" s="150"/>
      <c r="KD9" s="150"/>
      <c r="KE9" s="150"/>
      <c r="KF9" s="150"/>
      <c r="KG9" s="150"/>
      <c r="KH9" s="150"/>
      <c r="KI9" s="150"/>
      <c r="KJ9" s="150"/>
      <c r="KK9" s="150"/>
      <c r="KL9" s="150"/>
      <c r="KM9" s="150"/>
      <c r="KN9" s="150"/>
      <c r="KO9" s="150"/>
      <c r="KP9" s="150"/>
      <c r="KQ9" s="150"/>
      <c r="KR9" s="150"/>
      <c r="KS9" s="150"/>
      <c r="KT9" s="150"/>
      <c r="KU9" s="150"/>
      <c r="KV9" s="150"/>
      <c r="KW9" s="150"/>
      <c r="KX9" s="150"/>
      <c r="KY9" s="150"/>
      <c r="KZ9" s="150"/>
      <c r="LA9" s="150"/>
      <c r="LB9" s="150"/>
      <c r="LC9" s="150"/>
      <c r="LD9" s="150"/>
      <c r="LE9" s="150"/>
      <c r="LF9" s="150"/>
      <c r="LG9" s="150"/>
      <c r="LH9" s="150"/>
      <c r="LI9" s="150"/>
      <c r="LJ9" s="150"/>
      <c r="LK9" s="150"/>
      <c r="LL9" s="150"/>
      <c r="LM9" s="150"/>
      <c r="LN9" s="150"/>
      <c r="LO9" s="150"/>
      <c r="LP9" s="150"/>
      <c r="LQ9" s="150"/>
      <c r="LR9" s="150"/>
      <c r="LS9" s="150"/>
      <c r="LT9" s="150"/>
      <c r="LU9" s="150"/>
      <c r="LV9" s="150"/>
      <c r="LW9" s="150"/>
      <c r="LX9" s="150"/>
      <c r="LY9" s="150"/>
      <c r="LZ9" s="150"/>
      <c r="MA9" s="150"/>
      <c r="MB9" s="150"/>
      <c r="MC9" s="150"/>
      <c r="MD9" s="150"/>
      <c r="ME9" s="150"/>
      <c r="MF9" s="150"/>
      <c r="MG9" s="150"/>
      <c r="MH9" s="150"/>
      <c r="MI9" s="150"/>
      <c r="MJ9" s="150"/>
      <c r="MK9" s="150"/>
      <c r="ML9" s="150"/>
      <c r="MM9" s="150"/>
      <c r="MN9" s="150"/>
      <c r="MO9" s="150"/>
      <c r="MP9" s="150"/>
      <c r="MQ9" s="150"/>
      <c r="MR9" s="150"/>
      <c r="MS9" s="150"/>
      <c r="MT9" s="150"/>
      <c r="MU9" s="150"/>
      <c r="MV9" s="150"/>
      <c r="MW9" s="150"/>
      <c r="MX9" s="150"/>
      <c r="MY9" s="150"/>
      <c r="MZ9" s="150"/>
      <c r="NA9" s="150"/>
      <c r="NB9" s="150"/>
      <c r="NC9" s="150"/>
      <c r="ND9" s="150"/>
      <c r="NE9" s="150"/>
      <c r="NF9" s="150"/>
      <c r="NG9" s="150"/>
      <c r="NH9" s="150"/>
      <c r="NI9" s="150"/>
      <c r="NJ9" s="150"/>
      <c r="NK9" s="150"/>
      <c r="NL9" s="150"/>
      <c r="NM9" s="150"/>
      <c r="NN9" s="150"/>
      <c r="NO9" s="150"/>
      <c r="NP9" s="150"/>
      <c r="NQ9" s="150"/>
      <c r="NR9" s="150"/>
      <c r="NS9" s="150"/>
      <c r="NT9" s="150"/>
      <c r="NU9" s="150"/>
      <c r="NV9" s="150"/>
      <c r="NW9" s="150"/>
      <c r="NX9" s="150"/>
      <c r="NY9" s="150"/>
      <c r="NZ9" s="150"/>
      <c r="OA9" s="150"/>
      <c r="OB9" s="150"/>
      <c r="OC9" s="150"/>
      <c r="OD9" s="150"/>
      <c r="OE9" s="150"/>
      <c r="OF9" s="150"/>
      <c r="OG9" s="150"/>
      <c r="OH9" s="150"/>
      <c r="OI9" s="150"/>
      <c r="OJ9" s="150"/>
      <c r="OK9" s="150"/>
      <c r="OL9" s="150"/>
      <c r="OM9" s="150"/>
      <c r="ON9" s="150"/>
      <c r="OO9" s="150"/>
      <c r="OP9" s="150"/>
      <c r="OQ9" s="150"/>
      <c r="OR9" s="150"/>
      <c r="OS9" s="150"/>
      <c r="OT9" s="150"/>
      <c r="OU9" s="150"/>
      <c r="OV9" s="150"/>
      <c r="OW9" s="150"/>
      <c r="OX9" s="150"/>
      <c r="OY9" s="150"/>
      <c r="OZ9" s="150"/>
      <c r="PA9" s="150"/>
      <c r="PB9" s="150"/>
      <c r="PC9" s="150"/>
      <c r="PD9" s="150"/>
      <c r="PE9" s="150"/>
      <c r="PF9" s="150"/>
      <c r="PG9" s="150"/>
      <c r="PH9" s="150"/>
      <c r="PI9" s="150"/>
      <c r="PJ9" s="150"/>
      <c r="PK9" s="150"/>
      <c r="PL9" s="150"/>
      <c r="PM9" s="150"/>
      <c r="PN9" s="150"/>
      <c r="PO9" s="150"/>
      <c r="PP9" s="150"/>
      <c r="PQ9" s="150"/>
      <c r="PR9" s="150"/>
      <c r="PS9" s="150"/>
      <c r="PT9" s="150"/>
      <c r="PU9" s="150"/>
      <c r="PV9" s="150"/>
      <c r="PW9" s="150"/>
      <c r="PX9" s="150"/>
      <c r="PY9" s="150"/>
      <c r="PZ9" s="150"/>
      <c r="QA9" s="150"/>
      <c r="QB9" s="150"/>
      <c r="QC9" s="150"/>
      <c r="QD9" s="150"/>
      <c r="QE9" s="150"/>
      <c r="QF9" s="150"/>
      <c r="QG9" s="150"/>
      <c r="QH9" s="150"/>
      <c r="QI9" s="150"/>
      <c r="QJ9" s="150"/>
      <c r="QK9" s="150"/>
      <c r="QL9" s="150"/>
      <c r="QM9" s="150"/>
      <c r="QN9" s="150"/>
      <c r="QO9" s="150"/>
      <c r="QP9" s="150"/>
      <c r="QQ9" s="150"/>
      <c r="QR9" s="150"/>
      <c r="QS9" s="150"/>
      <c r="QT9" s="150"/>
      <c r="QU9" s="150"/>
      <c r="QV9" s="150"/>
      <c r="QW9" s="150"/>
      <c r="QX9" s="150"/>
      <c r="QY9" s="150"/>
      <c r="QZ9" s="150"/>
      <c r="RA9" s="150"/>
      <c r="RB9" s="150"/>
      <c r="RC9" s="150"/>
      <c r="RD9" s="150"/>
      <c r="RE9" s="150"/>
      <c r="RF9" s="150"/>
      <c r="RG9" s="150"/>
      <c r="RH9" s="150"/>
      <c r="RI9" s="150"/>
      <c r="RJ9" s="150"/>
      <c r="RK9" s="150"/>
      <c r="RL9" s="150"/>
      <c r="RM9" s="150"/>
      <c r="RN9" s="150"/>
      <c r="RO9" s="150"/>
      <c r="RP9" s="150"/>
      <c r="RQ9" s="150"/>
      <c r="RR9" s="150"/>
      <c r="RS9" s="150"/>
      <c r="RT9" s="150"/>
      <c r="RU9" s="150"/>
      <c r="RV9" s="150"/>
      <c r="RW9" s="150"/>
      <c r="RX9" s="150"/>
      <c r="RY9" s="150"/>
      <c r="RZ9" s="150"/>
      <c r="SA9" s="150"/>
      <c r="SB9" s="150"/>
      <c r="SC9" s="150"/>
      <c r="SD9" s="150"/>
      <c r="SE9" s="150"/>
      <c r="SF9" s="150"/>
      <c r="SG9" s="150"/>
      <c r="SH9" s="150"/>
      <c r="SI9" s="150"/>
      <c r="SJ9" s="150"/>
      <c r="SK9" s="150"/>
      <c r="SL9" s="150"/>
      <c r="SM9" s="150"/>
      <c r="SN9" s="150"/>
      <c r="SO9" s="150"/>
      <c r="SP9" s="150"/>
      <c r="SQ9" s="150"/>
      <c r="SR9" s="150"/>
      <c r="SS9" s="150"/>
      <c r="ST9" s="150"/>
      <c r="SU9" s="150"/>
      <c r="SV9" s="150"/>
      <c r="SW9" s="150"/>
      <c r="SX9" s="150"/>
      <c r="SY9" s="150"/>
      <c r="SZ9" s="150"/>
      <c r="TA9" s="150"/>
      <c r="TB9" s="150"/>
      <c r="TC9" s="150"/>
      <c r="TD9" s="150"/>
      <c r="TE9" s="150"/>
      <c r="TF9" s="150"/>
      <c r="TG9" s="150"/>
      <c r="TH9" s="150"/>
      <c r="TI9" s="150"/>
      <c r="TJ9" s="150"/>
      <c r="TK9" s="150"/>
      <c r="TL9" s="150"/>
      <c r="TM9" s="150"/>
      <c r="TN9" s="150"/>
      <c r="TO9" s="150"/>
      <c r="TP9" s="150"/>
      <c r="TQ9" s="150"/>
      <c r="TR9" s="150"/>
      <c r="TS9" s="150"/>
      <c r="TT9" s="150"/>
      <c r="TU9" s="150"/>
      <c r="TV9" s="150"/>
      <c r="TW9" s="150"/>
      <c r="TX9" s="150"/>
      <c r="TY9" s="150"/>
      <c r="TZ9" s="150"/>
      <c r="UA9" s="150"/>
      <c r="UB9" s="150"/>
      <c r="UC9" s="150"/>
      <c r="UD9" s="150"/>
      <c r="UE9" s="150"/>
      <c r="UF9" s="150"/>
      <c r="UG9" s="150"/>
      <c r="UH9" s="150"/>
      <c r="UI9" s="150"/>
      <c r="UJ9" s="150"/>
      <c r="UK9" s="150"/>
      <c r="UL9" s="150"/>
      <c r="UM9" s="150"/>
      <c r="UN9" s="150"/>
      <c r="UO9" s="150"/>
      <c r="UP9" s="150"/>
      <c r="UQ9" s="150"/>
      <c r="UR9" s="150"/>
      <c r="US9" s="150"/>
      <c r="UT9" s="150"/>
      <c r="UU9" s="150"/>
      <c r="UV9" s="150"/>
      <c r="UW9" s="150"/>
      <c r="UX9" s="150"/>
      <c r="UY9" s="150"/>
      <c r="UZ9" s="150"/>
      <c r="VA9" s="150"/>
      <c r="VB9" s="150"/>
      <c r="VC9" s="150"/>
      <c r="VD9" s="150"/>
      <c r="VE9" s="150"/>
      <c r="VF9" s="150"/>
      <c r="VG9" s="150"/>
      <c r="VH9" s="150"/>
      <c r="VI9" s="150"/>
      <c r="VJ9" s="150"/>
      <c r="VK9" s="150"/>
      <c r="VL9" s="150"/>
      <c r="VM9" s="150"/>
      <c r="VN9" s="150"/>
      <c r="VO9" s="150"/>
      <c r="VP9" s="150"/>
      <c r="VQ9" s="150"/>
      <c r="VR9" s="150"/>
      <c r="VS9" s="150"/>
      <c r="VT9" s="150"/>
      <c r="VU9" s="150"/>
      <c r="VV9" s="150"/>
      <c r="VW9" s="150"/>
      <c r="VX9" s="150"/>
      <c r="VY9" s="150"/>
      <c r="VZ9" s="150"/>
      <c r="WA9" s="150"/>
      <c r="WB9" s="150"/>
      <c r="WC9" s="150"/>
      <c r="WD9" s="150"/>
      <c r="WE9" s="150"/>
      <c r="WF9" s="150"/>
      <c r="WG9" s="150"/>
      <c r="WH9" s="150"/>
      <c r="WI9" s="150"/>
      <c r="WJ9" s="150"/>
      <c r="WK9" s="150"/>
      <c r="WL9" s="150"/>
      <c r="WM9" s="150"/>
      <c r="WN9" s="150"/>
      <c r="WO9" s="150"/>
      <c r="WP9" s="150"/>
      <c r="WQ9" s="150"/>
      <c r="WR9" s="150"/>
      <c r="WS9" s="150"/>
      <c r="WT9" s="150"/>
      <c r="WU9" s="150"/>
      <c r="WV9" s="150"/>
      <c r="WW9" s="150"/>
      <c r="WX9" s="150"/>
      <c r="WY9" s="150"/>
      <c r="WZ9" s="150"/>
      <c r="XA9" s="150"/>
      <c r="XB9" s="150"/>
      <c r="XC9" s="150"/>
      <c r="XD9" s="150"/>
      <c r="XE9" s="150"/>
      <c r="XF9" s="150"/>
      <c r="XG9" s="150"/>
      <c r="XH9" s="150"/>
      <c r="XI9" s="150"/>
      <c r="XJ9" s="150"/>
      <c r="XK9" s="150"/>
      <c r="XL9" s="150"/>
      <c r="XM9" s="150"/>
      <c r="XN9" s="150"/>
      <c r="XO9" s="150"/>
      <c r="XP9" s="150"/>
      <c r="XQ9" s="150"/>
      <c r="XR9" s="150"/>
      <c r="XS9" s="150"/>
      <c r="XT9" s="150"/>
      <c r="XU9" s="150"/>
      <c r="XV9" s="150"/>
      <c r="XW9" s="150"/>
      <c r="XX9" s="150"/>
      <c r="XY9" s="150"/>
      <c r="XZ9" s="150"/>
      <c r="YA9" s="150"/>
      <c r="YB9" s="150"/>
      <c r="YC9" s="150"/>
      <c r="YD9" s="150"/>
      <c r="YE9" s="150"/>
      <c r="YF9" s="150"/>
      <c r="YG9" s="150"/>
      <c r="YH9" s="150"/>
      <c r="YI9" s="150"/>
      <c r="YJ9" s="150"/>
      <c r="YK9" s="150"/>
      <c r="YL9" s="150"/>
      <c r="YM9" s="150"/>
      <c r="YN9" s="150"/>
      <c r="YO9" s="150"/>
      <c r="YP9" s="150"/>
      <c r="YQ9" s="150"/>
      <c r="YR9" s="150"/>
      <c r="YS9" s="150"/>
      <c r="YT9" s="150"/>
      <c r="YU9" s="150"/>
      <c r="YV9" s="150"/>
      <c r="YW9" s="150"/>
      <c r="YX9" s="150"/>
      <c r="YY9" s="150"/>
      <c r="YZ9" s="150"/>
      <c r="ZA9" s="150"/>
      <c r="ZB9" s="150"/>
      <c r="ZC9" s="150"/>
      <c r="ZD9" s="150"/>
      <c r="ZE9" s="150"/>
      <c r="ZF9" s="150"/>
      <c r="ZG9" s="150"/>
      <c r="ZH9" s="150"/>
      <c r="ZI9" s="150"/>
      <c r="ZJ9" s="150"/>
      <c r="ZK9" s="150"/>
      <c r="ZL9" s="150"/>
      <c r="ZM9" s="150"/>
      <c r="ZN9" s="150"/>
      <c r="ZO9" s="150"/>
      <c r="ZP9" s="150"/>
      <c r="ZQ9" s="150"/>
      <c r="ZR9" s="150"/>
      <c r="ZS9" s="150"/>
      <c r="ZT9" s="150"/>
      <c r="ZU9" s="150"/>
      <c r="ZV9" s="150"/>
      <c r="ZW9" s="150"/>
      <c r="ZX9" s="150"/>
      <c r="ZY9" s="150"/>
      <c r="ZZ9" s="150"/>
      <c r="AAA9" s="150"/>
      <c r="AAB9" s="150"/>
      <c r="AAC9" s="150"/>
      <c r="AAD9" s="150"/>
      <c r="AAE9" s="150"/>
      <c r="AAF9" s="150"/>
      <c r="AAG9" s="150"/>
      <c r="AAH9" s="150"/>
      <c r="AAI9" s="150"/>
      <c r="AAJ9" s="150"/>
      <c r="AAK9" s="150"/>
      <c r="AAL9" s="150"/>
      <c r="AAM9" s="150"/>
      <c r="AAN9" s="150"/>
      <c r="AAO9" s="150"/>
      <c r="AAP9" s="150"/>
      <c r="AAQ9" s="150"/>
      <c r="AAR9" s="150"/>
      <c r="AAS9" s="150"/>
      <c r="AAT9" s="150"/>
      <c r="AAU9" s="150"/>
      <c r="AAV9" s="150"/>
      <c r="AAW9" s="150"/>
      <c r="AAX9" s="150"/>
      <c r="AAY9" s="150"/>
      <c r="AAZ9" s="150"/>
      <c r="ABA9" s="150"/>
      <c r="ABB9" s="150"/>
      <c r="ABC9" s="150"/>
      <c r="ABD9" s="150"/>
      <c r="ABE9" s="150"/>
      <c r="ABF9" s="150"/>
      <c r="ABG9" s="150"/>
      <c r="ABH9" s="150"/>
      <c r="ABI9" s="150"/>
      <c r="ABJ9" s="150"/>
      <c r="ABK9" s="150"/>
      <c r="ABL9" s="150"/>
      <c r="ABM9" s="150"/>
      <c r="ABN9" s="150"/>
      <c r="ABO9" s="150"/>
      <c r="ABP9" s="150"/>
      <c r="ABQ9" s="150"/>
      <c r="ABR9" s="150"/>
      <c r="ABS9" s="150"/>
      <c r="ABT9" s="150"/>
      <c r="ABU9" s="150"/>
      <c r="ABV9" s="150"/>
      <c r="ABW9" s="150"/>
      <c r="ABX9" s="150"/>
      <c r="ABY9" s="150"/>
      <c r="ABZ9" s="150"/>
      <c r="ACA9" s="150"/>
      <c r="ACB9" s="150"/>
      <c r="ACC9" s="150"/>
      <c r="ACD9" s="150"/>
      <c r="ACE9" s="150"/>
      <c r="ACF9" s="150"/>
      <c r="ACG9" s="150"/>
      <c r="ACH9" s="150"/>
      <c r="ACI9" s="150"/>
      <c r="ACJ9" s="150"/>
      <c r="ACK9" s="150"/>
      <c r="ACL9" s="150"/>
      <c r="ACM9" s="150"/>
      <c r="ACN9" s="150"/>
      <c r="ACO9" s="150"/>
      <c r="ACP9" s="150"/>
      <c r="ACQ9" s="150"/>
      <c r="ACR9" s="150"/>
      <c r="ACS9" s="150"/>
      <c r="ACT9" s="150"/>
      <c r="ACU9" s="150"/>
      <c r="ACV9" s="150"/>
      <c r="ACW9" s="150"/>
      <c r="ACX9" s="150"/>
      <c r="ACY9" s="150"/>
      <c r="ACZ9" s="150"/>
      <c r="ADA9" s="150"/>
      <c r="ADB9" s="150"/>
      <c r="ADC9" s="150"/>
      <c r="ADD9" s="150"/>
      <c r="ADE9" s="150"/>
      <c r="ADF9" s="150"/>
      <c r="ADG9" s="150"/>
      <c r="ADH9" s="150"/>
      <c r="ADI9" s="150"/>
      <c r="ADJ9" s="150"/>
      <c r="ADK9" s="150"/>
      <c r="ADL9" s="150"/>
      <c r="ADM9" s="150"/>
      <c r="ADN9" s="150"/>
      <c r="ADO9" s="150"/>
      <c r="ADP9" s="150"/>
      <c r="ADQ9" s="150"/>
      <c r="ADR9" s="150"/>
      <c r="ADS9" s="150"/>
      <c r="ADT9" s="150"/>
      <c r="ADU9" s="150"/>
      <c r="ADV9" s="150"/>
      <c r="ADW9" s="150"/>
      <c r="ADX9" s="150"/>
      <c r="ADY9" s="150"/>
      <c r="ADZ9" s="150"/>
      <c r="AEA9" s="150"/>
      <c r="AEB9" s="150"/>
      <c r="AEC9" s="150"/>
      <c r="AED9" s="150"/>
      <c r="AEE9" s="150"/>
      <c r="AEF9" s="150"/>
      <c r="AEG9" s="150"/>
      <c r="AEH9" s="150"/>
      <c r="AEI9" s="150"/>
      <c r="AEJ9" s="150"/>
      <c r="AEK9" s="150"/>
      <c r="AEL9" s="150"/>
      <c r="AEM9" s="150"/>
      <c r="AEN9" s="150"/>
      <c r="AEO9" s="150"/>
      <c r="AEP9" s="150"/>
      <c r="AEQ9" s="150"/>
      <c r="AER9" s="150"/>
      <c r="AES9" s="150"/>
      <c r="AET9" s="150"/>
      <c r="AEU9" s="150"/>
      <c r="AEV9" s="150"/>
      <c r="AEW9" s="150"/>
      <c r="AEX9" s="150"/>
      <c r="AEY9" s="150"/>
      <c r="AEZ9" s="150"/>
      <c r="AFA9" s="150"/>
      <c r="AFB9" s="150"/>
      <c r="AFC9" s="150"/>
      <c r="AFD9" s="150"/>
      <c r="AFE9" s="150"/>
      <c r="AFF9" s="150"/>
      <c r="AFG9" s="150"/>
      <c r="AFH9" s="150"/>
      <c r="AFI9" s="150"/>
      <c r="AFJ9" s="150"/>
      <c r="AFK9" s="150"/>
      <c r="AFL9" s="150"/>
      <c r="AFM9" s="150"/>
      <c r="AFN9" s="150"/>
      <c r="AFO9" s="150"/>
      <c r="AFP9" s="150"/>
      <c r="AFQ9" s="150"/>
      <c r="AFR9" s="150"/>
      <c r="AFS9" s="150"/>
      <c r="AFT9" s="150"/>
      <c r="AFU9" s="150"/>
      <c r="AFV9" s="150"/>
      <c r="AFW9" s="150"/>
      <c r="AFX9" s="150"/>
      <c r="AFY9" s="150"/>
      <c r="AFZ9" s="150"/>
      <c r="AGA9" s="150"/>
      <c r="AGB9" s="150"/>
      <c r="AGC9" s="150"/>
      <c r="AGD9" s="150"/>
      <c r="AGE9" s="150"/>
      <c r="AGF9" s="150"/>
      <c r="AGG9" s="150"/>
      <c r="AGH9" s="150"/>
      <c r="AGI9" s="150"/>
      <c r="AGJ9" s="150"/>
      <c r="AGK9" s="150"/>
      <c r="AGL9" s="150"/>
      <c r="AGM9" s="150"/>
      <c r="AGN9" s="150"/>
      <c r="AGO9" s="150"/>
      <c r="AGP9" s="150"/>
      <c r="AGQ9" s="150"/>
      <c r="AGR9" s="150"/>
      <c r="AGS9" s="150"/>
      <c r="AGT9" s="150"/>
      <c r="AGU9" s="150"/>
      <c r="AGV9" s="150"/>
      <c r="AGW9" s="150"/>
      <c r="AGX9" s="150"/>
      <c r="AGY9" s="150"/>
      <c r="AGZ9" s="150"/>
      <c r="AHA9" s="150"/>
      <c r="AHB9" s="150"/>
      <c r="AHC9" s="150"/>
      <c r="AHD9" s="150"/>
      <c r="AHE9" s="150"/>
      <c r="AHF9" s="150"/>
      <c r="AHG9" s="150"/>
      <c r="AHH9" s="150"/>
      <c r="AHI9" s="150"/>
      <c r="AHJ9" s="150"/>
      <c r="AHK9" s="150"/>
      <c r="AHL9" s="150"/>
      <c r="AHM9" s="150"/>
      <c r="AHN9" s="150"/>
      <c r="AHO9" s="150"/>
      <c r="AHP9" s="150"/>
      <c r="AHQ9" s="150"/>
      <c r="AHR9" s="150"/>
      <c r="AHS9" s="150"/>
      <c r="AHT9" s="150"/>
      <c r="AHU9" s="150"/>
      <c r="AHV9" s="150"/>
      <c r="AHW9" s="150"/>
      <c r="AHX9" s="150"/>
      <c r="AHY9" s="150"/>
      <c r="AHZ9" s="150"/>
      <c r="AIA9" s="150"/>
      <c r="AIB9" s="150"/>
      <c r="AIC9" s="150"/>
      <c r="AID9" s="150"/>
      <c r="AIE9" s="150"/>
      <c r="AIF9" s="150"/>
      <c r="AIG9" s="150"/>
      <c r="AIH9" s="150"/>
      <c r="AII9" s="150"/>
      <c r="AIJ9" s="150"/>
      <c r="AIK9" s="150"/>
      <c r="AIL9" s="150"/>
      <c r="AIM9" s="150"/>
      <c r="AIN9" s="150"/>
      <c r="AIO9" s="150"/>
      <c r="AIP9" s="150"/>
      <c r="AIQ9" s="150"/>
      <c r="AIR9" s="150"/>
      <c r="AIS9" s="150"/>
      <c r="AIT9" s="150"/>
      <c r="AIU9" s="150"/>
      <c r="AIV9" s="150"/>
      <c r="AIW9" s="150"/>
      <c r="AIX9" s="150"/>
      <c r="AIY9" s="150"/>
      <c r="AIZ9" s="150"/>
      <c r="AJA9" s="150"/>
      <c r="AJB9" s="150"/>
      <c r="AJC9" s="150"/>
      <c r="AJD9" s="150"/>
      <c r="AJE9" s="150"/>
      <c r="AJF9" s="150"/>
      <c r="AJG9" s="150"/>
      <c r="AJH9" s="150"/>
      <c r="AJI9" s="150"/>
      <c r="AJJ9" s="150"/>
      <c r="AJK9" s="150"/>
      <c r="AJL9" s="150"/>
      <c r="AJM9" s="150"/>
      <c r="AJN9" s="150"/>
      <c r="AJO9" s="150"/>
      <c r="AJP9" s="150"/>
      <c r="AJQ9" s="150"/>
      <c r="AJR9" s="150"/>
      <c r="AJS9" s="150"/>
      <c r="AJT9" s="150"/>
      <c r="AJU9" s="150"/>
      <c r="AJV9" s="150"/>
      <c r="AJW9" s="150"/>
      <c r="AJX9" s="150"/>
      <c r="AJY9" s="150"/>
      <c r="AJZ9" s="150"/>
      <c r="AKA9" s="150"/>
      <c r="AKB9" s="150"/>
      <c r="AKC9" s="150"/>
      <c r="AKD9" s="150"/>
      <c r="AKE9" s="150"/>
      <c r="AKF9" s="150"/>
      <c r="AKG9" s="150"/>
      <c r="AKH9" s="150"/>
      <c r="AKI9" s="150"/>
      <c r="AKJ9" s="150"/>
      <c r="AKK9" s="150"/>
      <c r="AKL9" s="150"/>
      <c r="AKM9" s="150"/>
      <c r="AKN9" s="150"/>
      <c r="AKO9" s="150"/>
      <c r="AKP9" s="150"/>
      <c r="AKQ9" s="150"/>
      <c r="AKR9" s="150"/>
      <c r="AKS9" s="150"/>
      <c r="AKT9" s="150"/>
      <c r="AKU9" s="150"/>
      <c r="AKV9" s="150"/>
      <c r="AKW9" s="150"/>
      <c r="AKX9" s="150"/>
      <c r="AKY9" s="150"/>
      <c r="AKZ9" s="150"/>
      <c r="ALA9" s="150"/>
      <c r="ALB9" s="150"/>
      <c r="ALC9" s="150"/>
      <c r="ALD9" s="150"/>
      <c r="ALE9" s="150"/>
      <c r="ALF9" s="150"/>
      <c r="ALG9" s="150"/>
      <c r="ALH9" s="150"/>
      <c r="ALI9" s="150"/>
      <c r="ALJ9" s="150"/>
      <c r="ALK9" s="150"/>
      <c r="ALL9" s="150"/>
      <c r="ALM9" s="150"/>
      <c r="ALN9" s="150"/>
      <c r="ALO9" s="150"/>
      <c r="ALP9" s="150"/>
      <c r="ALQ9" s="150"/>
      <c r="ALR9" s="150"/>
      <c r="ALS9" s="150"/>
      <c r="ALT9" s="150"/>
      <c r="ALU9" s="150"/>
      <c r="ALV9" s="150"/>
      <c r="ALW9" s="150"/>
      <c r="ALX9" s="150"/>
      <c r="ALY9" s="150"/>
      <c r="ALZ9" s="150"/>
      <c r="AMA9" s="150"/>
      <c r="AMB9" s="150"/>
      <c r="AMC9" s="150"/>
      <c r="AMD9" s="150"/>
      <c r="AME9" s="150"/>
      <c r="AMF9" s="150"/>
      <c r="AMG9" s="150"/>
      <c r="AMH9" s="150"/>
      <c r="AMI9" s="150"/>
      <c r="AMJ9" s="150"/>
      <c r="AMK9" s="150"/>
      <c r="AML9" s="150"/>
      <c r="AMM9" s="150"/>
      <c r="AMN9" s="150"/>
      <c r="AMO9" s="150"/>
      <c r="AMP9" s="150"/>
      <c r="AMQ9" s="150"/>
      <c r="AMR9" s="150"/>
      <c r="AMS9" s="150"/>
      <c r="AMT9" s="150"/>
      <c r="AMU9" s="150"/>
      <c r="AMV9" s="150"/>
      <c r="AMW9" s="150"/>
      <c r="AMX9" s="150"/>
      <c r="AMY9" s="150"/>
      <c r="AMZ9" s="150"/>
      <c r="ANA9" s="150"/>
      <c r="ANB9" s="150"/>
      <c r="ANC9" s="150"/>
      <c r="AND9" s="150"/>
      <c r="ANE9" s="150"/>
      <c r="ANF9" s="150"/>
      <c r="ANG9" s="150"/>
      <c r="ANH9" s="150"/>
      <c r="ANI9" s="150"/>
      <c r="ANJ9" s="150"/>
      <c r="ANK9" s="150"/>
      <c r="ANL9" s="150"/>
      <c r="ANM9" s="150"/>
      <c r="ANN9" s="150"/>
      <c r="ANO9" s="150"/>
      <c r="ANP9" s="150"/>
      <c r="ANQ9" s="150"/>
      <c r="ANR9" s="150"/>
      <c r="ANS9" s="150"/>
      <c r="ANT9" s="150"/>
      <c r="ANU9" s="150"/>
      <c r="ANV9" s="150"/>
      <c r="ANW9" s="150"/>
      <c r="ANX9" s="150"/>
      <c r="ANY9" s="150"/>
      <c r="ANZ9" s="150"/>
      <c r="AOA9" s="150"/>
      <c r="AOB9" s="150"/>
      <c r="AOC9" s="150"/>
      <c r="AOD9" s="150"/>
      <c r="AOE9" s="150"/>
      <c r="AOF9" s="150"/>
      <c r="AOG9" s="150"/>
      <c r="AOH9" s="150"/>
      <c r="AOI9" s="150"/>
      <c r="AOJ9" s="150"/>
      <c r="AOK9" s="150"/>
      <c r="AOL9" s="150"/>
      <c r="AOM9" s="150"/>
      <c r="AON9" s="150"/>
      <c r="AOO9" s="150"/>
      <c r="AOP9" s="150"/>
      <c r="AOQ9" s="150"/>
      <c r="AOR9" s="150"/>
      <c r="AOS9" s="150"/>
      <c r="AOT9" s="150"/>
      <c r="AOU9" s="150"/>
      <c r="AOV9" s="150"/>
      <c r="AOW9" s="150"/>
      <c r="AOX9" s="150"/>
      <c r="AOY9" s="150"/>
      <c r="AOZ9" s="150"/>
      <c r="APA9" s="150"/>
      <c r="APB9" s="150"/>
      <c r="APC9" s="150"/>
      <c r="APD9" s="150"/>
      <c r="APE9" s="150"/>
      <c r="APF9" s="150"/>
      <c r="APG9" s="150"/>
      <c r="APH9" s="150"/>
      <c r="API9" s="150"/>
      <c r="APJ9" s="150"/>
      <c r="APK9" s="150"/>
      <c r="APL9" s="150"/>
      <c r="APM9" s="150"/>
      <c r="APN9" s="150"/>
      <c r="APO9" s="150"/>
      <c r="APP9" s="150"/>
      <c r="APQ9" s="150"/>
      <c r="APR9" s="150"/>
      <c r="APS9" s="150"/>
      <c r="APT9" s="150"/>
      <c r="APU9" s="150"/>
      <c r="APV9" s="150"/>
      <c r="APW9" s="150"/>
      <c r="APX9" s="150"/>
      <c r="APY9" s="150"/>
      <c r="APZ9" s="150"/>
      <c r="AQA9" s="150"/>
      <c r="AQB9" s="150"/>
      <c r="AQC9" s="150"/>
      <c r="AQD9" s="150"/>
      <c r="AQE9" s="150"/>
      <c r="AQF9" s="150"/>
      <c r="AQG9" s="150"/>
      <c r="AQH9" s="150"/>
      <c r="AQI9" s="150"/>
      <c r="AQJ9" s="150"/>
      <c r="AQK9" s="150"/>
      <c r="AQL9" s="150"/>
      <c r="AQM9" s="150"/>
      <c r="AQN9" s="150"/>
      <c r="AQO9" s="150"/>
      <c r="AQP9" s="150"/>
      <c r="AQQ9" s="150"/>
      <c r="AQR9" s="150"/>
      <c r="AQS9" s="150"/>
      <c r="AQT9" s="150"/>
      <c r="AQU9" s="150"/>
      <c r="AQV9" s="150"/>
      <c r="AQW9" s="150"/>
      <c r="AQX9" s="150"/>
      <c r="AQY9" s="150"/>
      <c r="AQZ9" s="150"/>
      <c r="ARA9" s="150"/>
      <c r="ARB9" s="150"/>
      <c r="ARC9" s="150"/>
      <c r="ARD9" s="150"/>
      <c r="ARE9" s="150"/>
      <c r="ARF9" s="150"/>
      <c r="ARG9" s="150"/>
      <c r="ARH9" s="150"/>
      <c r="ARI9" s="150"/>
      <c r="ARJ9" s="150"/>
      <c r="ARK9" s="150"/>
      <c r="ARL9" s="150"/>
      <c r="ARM9" s="150"/>
      <c r="ARN9" s="150"/>
      <c r="ARO9" s="150"/>
      <c r="ARP9" s="150"/>
      <c r="ARQ9" s="150"/>
      <c r="ARR9" s="150"/>
      <c r="ARS9" s="150"/>
      <c r="ART9" s="150"/>
      <c r="ARU9" s="150"/>
      <c r="ARV9" s="150"/>
      <c r="ARW9" s="150"/>
      <c r="ARX9" s="150"/>
      <c r="ARY9" s="150"/>
      <c r="ARZ9" s="150"/>
      <c r="ASA9" s="150"/>
      <c r="ASB9" s="150"/>
      <c r="ASC9" s="150"/>
      <c r="ASD9" s="150"/>
      <c r="ASE9" s="150"/>
      <c r="ASF9" s="150"/>
      <c r="ASG9" s="150"/>
      <c r="ASH9" s="150"/>
      <c r="ASI9" s="150"/>
      <c r="ASJ9" s="150"/>
      <c r="ASK9" s="150"/>
      <c r="ASL9" s="150"/>
      <c r="ASM9" s="150"/>
      <c r="ASN9" s="150"/>
      <c r="ASO9" s="150"/>
      <c r="ASP9" s="150"/>
      <c r="ASQ9" s="150"/>
      <c r="ASR9" s="150"/>
      <c r="ASS9" s="150"/>
      <c r="AST9" s="150"/>
      <c r="ASU9" s="150"/>
      <c r="ASV9" s="150"/>
      <c r="ASW9" s="150"/>
      <c r="ASX9" s="150"/>
      <c r="ASY9" s="150"/>
      <c r="ASZ9" s="150"/>
      <c r="ATA9" s="150"/>
      <c r="ATB9" s="150"/>
      <c r="ATC9" s="150"/>
      <c r="ATD9" s="150"/>
      <c r="ATE9" s="150"/>
      <c r="ATF9" s="150"/>
      <c r="ATG9" s="150"/>
      <c r="ATH9" s="150"/>
      <c r="ATI9" s="150"/>
      <c r="ATJ9" s="150"/>
      <c r="ATK9" s="150"/>
      <c r="ATL9" s="150"/>
      <c r="ATM9" s="150"/>
      <c r="ATN9" s="150"/>
      <c r="ATO9" s="150"/>
      <c r="ATP9" s="150"/>
      <c r="ATQ9" s="150"/>
      <c r="ATR9" s="150"/>
      <c r="ATS9" s="150"/>
      <c r="ATT9" s="150"/>
      <c r="ATU9" s="150"/>
      <c r="ATV9" s="150"/>
      <c r="ATW9" s="150"/>
      <c r="ATX9" s="150"/>
      <c r="ATY9" s="150"/>
      <c r="ATZ9" s="150"/>
      <c r="AUA9" s="150"/>
      <c r="AUB9" s="150"/>
      <c r="AUC9" s="150"/>
      <c r="AUD9" s="150"/>
      <c r="AUE9" s="150"/>
      <c r="AUF9" s="150"/>
      <c r="AUG9" s="150"/>
      <c r="AUH9" s="150"/>
      <c r="AUI9" s="150"/>
      <c r="AUJ9" s="150"/>
      <c r="AUK9" s="150"/>
      <c r="AUL9" s="150"/>
      <c r="AUM9" s="150"/>
      <c r="AUN9" s="150"/>
      <c r="AUO9" s="150"/>
      <c r="AUP9" s="150"/>
      <c r="AUQ9" s="150"/>
      <c r="AUR9" s="150"/>
      <c r="AUS9" s="150"/>
      <c r="AUT9" s="150"/>
      <c r="AUU9" s="150"/>
      <c r="AUV9" s="150"/>
      <c r="AUW9" s="150"/>
      <c r="AUX9" s="150"/>
      <c r="AUY9" s="150"/>
      <c r="AUZ9" s="150"/>
      <c r="AVA9" s="150"/>
      <c r="AVB9" s="150"/>
      <c r="AVC9" s="150"/>
      <c r="AVD9" s="150"/>
      <c r="AVE9" s="150"/>
      <c r="AVF9" s="150"/>
      <c r="AVG9" s="150"/>
      <c r="AVH9" s="150"/>
      <c r="AVI9" s="150"/>
      <c r="AVJ9" s="150"/>
      <c r="AVK9" s="150"/>
      <c r="AVL9" s="150"/>
      <c r="AVM9" s="150"/>
      <c r="AVN9" s="150"/>
      <c r="AVO9" s="150"/>
      <c r="AVP9" s="150"/>
      <c r="AVQ9" s="150"/>
      <c r="AVR9" s="150"/>
      <c r="AVS9" s="150"/>
      <c r="AVT9" s="150"/>
      <c r="AVU9" s="150"/>
      <c r="AVV9" s="150"/>
      <c r="AVW9" s="150"/>
      <c r="AVX9" s="150"/>
      <c r="AVY9" s="150"/>
      <c r="AVZ9" s="150"/>
      <c r="AWA9" s="150"/>
      <c r="AWB9" s="150"/>
      <c r="AWC9" s="150"/>
      <c r="AWD9" s="150"/>
      <c r="AWE9" s="150"/>
      <c r="AWF9" s="150"/>
      <c r="AWG9" s="150"/>
      <c r="AWH9" s="150"/>
      <c r="AWI9" s="150"/>
      <c r="AWJ9" s="150"/>
      <c r="AWK9" s="150"/>
      <c r="AWL9" s="150"/>
      <c r="AWM9" s="150"/>
      <c r="AWN9" s="150"/>
      <c r="AWO9" s="150"/>
      <c r="AWP9" s="150"/>
      <c r="AWQ9" s="150"/>
      <c r="AWR9" s="150"/>
      <c r="AWS9" s="150"/>
      <c r="AWT9" s="150"/>
      <c r="AWU9" s="150"/>
      <c r="AWV9" s="150"/>
      <c r="AWW9" s="150"/>
      <c r="AWX9" s="150"/>
      <c r="AWY9" s="150"/>
      <c r="AWZ9" s="150"/>
      <c r="AXA9" s="150"/>
      <c r="AXB9" s="150"/>
      <c r="AXC9" s="150"/>
      <c r="AXD9" s="150"/>
      <c r="AXE9" s="150"/>
      <c r="AXF9" s="150"/>
      <c r="AXG9" s="150"/>
      <c r="AXH9" s="150"/>
      <c r="AXI9" s="150"/>
      <c r="AXJ9" s="150"/>
      <c r="AXK9" s="150"/>
      <c r="AXL9" s="150"/>
      <c r="AXM9" s="150"/>
      <c r="AXN9" s="150"/>
      <c r="AXO9" s="150"/>
      <c r="AXP9" s="150"/>
      <c r="AXQ9" s="150"/>
      <c r="AXR9" s="150"/>
      <c r="AXS9" s="150"/>
      <c r="AXT9" s="150"/>
      <c r="AXU9" s="150"/>
      <c r="AXV9" s="150"/>
      <c r="AXW9" s="150"/>
      <c r="AXX9" s="150"/>
      <c r="AXY9" s="150"/>
      <c r="AXZ9" s="150"/>
      <c r="AYA9" s="150"/>
      <c r="AYB9" s="150"/>
      <c r="AYC9" s="150"/>
      <c r="AYD9" s="150"/>
      <c r="AYE9" s="150"/>
      <c r="AYF9" s="150"/>
      <c r="AYG9" s="150"/>
      <c r="AYH9" s="150"/>
      <c r="AYI9" s="150"/>
      <c r="AYJ9" s="150"/>
      <c r="AYK9" s="150"/>
      <c r="AYL9" s="150"/>
      <c r="AYM9" s="150"/>
      <c r="AYN9" s="150"/>
      <c r="AYO9" s="150"/>
      <c r="AYP9" s="150"/>
      <c r="AYQ9" s="150"/>
      <c r="AYR9" s="150"/>
      <c r="AYS9" s="150"/>
      <c r="AYT9" s="150"/>
      <c r="AYU9" s="150"/>
      <c r="AYV9" s="150"/>
      <c r="AYW9" s="150"/>
      <c r="AYX9" s="150"/>
      <c r="AYY9" s="150"/>
      <c r="AYZ9" s="150"/>
      <c r="AZA9" s="150"/>
      <c r="AZB9" s="150"/>
      <c r="AZC9" s="150"/>
      <c r="AZD9" s="150"/>
      <c r="AZE9" s="150"/>
      <c r="AZF9" s="150"/>
      <c r="AZG9" s="150"/>
      <c r="AZH9" s="150"/>
      <c r="AZI9" s="150"/>
      <c r="AZJ9" s="150"/>
      <c r="AZK9" s="150"/>
      <c r="AZL9" s="150"/>
      <c r="AZM9" s="150"/>
      <c r="AZN9" s="150"/>
      <c r="AZO9" s="150"/>
      <c r="AZP9" s="150"/>
      <c r="AZQ9" s="150"/>
      <c r="AZR9" s="150"/>
      <c r="AZS9" s="150"/>
      <c r="AZT9" s="150"/>
      <c r="AZU9" s="150"/>
      <c r="AZV9" s="150"/>
      <c r="AZW9" s="150"/>
      <c r="AZX9" s="150"/>
      <c r="AZY9" s="150"/>
      <c r="AZZ9" s="150"/>
      <c r="BAA9" s="150"/>
      <c r="BAB9" s="150"/>
      <c r="BAC9" s="150"/>
      <c r="BAD9" s="150"/>
      <c r="BAE9" s="150"/>
      <c r="BAF9" s="150"/>
      <c r="BAG9" s="150"/>
      <c r="BAH9" s="150"/>
      <c r="BAI9" s="150"/>
      <c r="BAJ9" s="150"/>
      <c r="BAK9" s="150"/>
      <c r="BAL9" s="150"/>
      <c r="BAM9" s="150"/>
      <c r="BAN9" s="150"/>
      <c r="BAO9" s="150"/>
      <c r="BAP9" s="150"/>
      <c r="BAQ9" s="150"/>
      <c r="BAR9" s="150"/>
      <c r="BAS9" s="150"/>
      <c r="BAT9" s="150"/>
      <c r="BAU9" s="150"/>
      <c r="BAV9" s="150"/>
      <c r="BAW9" s="150"/>
      <c r="BAX9" s="150"/>
      <c r="BAY9" s="150"/>
      <c r="BAZ9" s="150"/>
      <c r="BBA9" s="150"/>
      <c r="BBB9" s="150"/>
      <c r="BBC9" s="150"/>
      <c r="BBD9" s="150"/>
      <c r="BBE9" s="150"/>
      <c r="BBF9" s="150"/>
      <c r="BBG9" s="150"/>
      <c r="BBH9" s="150"/>
      <c r="BBI9" s="150"/>
      <c r="BBJ9" s="150"/>
      <c r="BBK9" s="150"/>
      <c r="BBL9" s="150"/>
      <c r="BBM9" s="150"/>
      <c r="BBN9" s="150"/>
      <c r="BBO9" s="150"/>
      <c r="BBP9" s="150"/>
      <c r="BBQ9" s="150"/>
      <c r="BBR9" s="150"/>
      <c r="BBS9" s="150"/>
      <c r="BBT9" s="150"/>
      <c r="BBU9" s="150"/>
      <c r="BBV9" s="150"/>
      <c r="BBW9" s="150"/>
      <c r="BBX9" s="150"/>
      <c r="BBY9" s="150"/>
      <c r="BBZ9" s="150"/>
      <c r="BCA9" s="150"/>
      <c r="BCB9" s="150"/>
      <c r="BCC9" s="150"/>
      <c r="BCD9" s="150"/>
      <c r="BCE9" s="150"/>
      <c r="BCF9" s="150"/>
      <c r="BCG9" s="150"/>
      <c r="BCH9" s="150"/>
      <c r="BCI9" s="150"/>
      <c r="BCJ9" s="150"/>
      <c r="BCK9" s="150"/>
      <c r="BCL9" s="150"/>
      <c r="BCM9" s="150"/>
      <c r="BCN9" s="150"/>
      <c r="BCO9" s="150"/>
      <c r="BCP9" s="150"/>
      <c r="BCQ9" s="150"/>
      <c r="BCR9" s="150"/>
      <c r="BCS9" s="150"/>
      <c r="BCT9" s="150"/>
      <c r="BCU9" s="150"/>
      <c r="BCV9" s="150"/>
      <c r="BCW9" s="150"/>
      <c r="BCX9" s="150"/>
      <c r="BCY9" s="150"/>
      <c r="BCZ9" s="150"/>
      <c r="BDA9" s="150"/>
      <c r="BDB9" s="150"/>
      <c r="BDC9" s="150"/>
      <c r="BDD9" s="150"/>
      <c r="BDE9" s="150"/>
      <c r="BDF9" s="150"/>
      <c r="BDG9" s="150"/>
      <c r="BDH9" s="150"/>
      <c r="BDI9" s="150"/>
      <c r="BDJ9" s="150"/>
      <c r="BDK9" s="150"/>
      <c r="BDL9" s="150"/>
      <c r="BDM9" s="150"/>
      <c r="BDN9" s="150"/>
      <c r="BDO9" s="150"/>
      <c r="BDP9" s="150"/>
      <c r="BDQ9" s="150"/>
      <c r="BDR9" s="150"/>
      <c r="BDS9" s="150"/>
      <c r="BDT9" s="150"/>
      <c r="BDU9" s="150"/>
      <c r="BDV9" s="150"/>
      <c r="BDW9" s="150"/>
      <c r="BDX9" s="150"/>
      <c r="BDY9" s="150"/>
      <c r="BDZ9" s="150"/>
      <c r="BEA9" s="150"/>
      <c r="BEB9" s="150"/>
      <c r="BEC9" s="150"/>
      <c r="BED9" s="150"/>
      <c r="BEE9" s="150"/>
      <c r="BEF9" s="150"/>
      <c r="BEG9" s="150"/>
      <c r="BEH9" s="150"/>
      <c r="BEI9" s="150"/>
      <c r="BEJ9" s="150"/>
      <c r="BEK9" s="150"/>
      <c r="BEL9" s="150"/>
      <c r="BEM9" s="150"/>
      <c r="BEN9" s="150"/>
      <c r="BEO9" s="150"/>
      <c r="BEP9" s="150"/>
      <c r="BEQ9" s="150"/>
      <c r="BER9" s="150"/>
      <c r="BES9" s="150"/>
      <c r="BET9" s="150"/>
      <c r="BEU9" s="150"/>
      <c r="BEV9" s="150"/>
      <c r="BEW9" s="150"/>
      <c r="BEX9" s="150"/>
      <c r="BEY9" s="150"/>
      <c r="BEZ9" s="150"/>
      <c r="BFA9" s="150"/>
      <c r="BFB9" s="150"/>
      <c r="BFC9" s="150"/>
      <c r="BFD9" s="150"/>
      <c r="BFE9" s="150"/>
      <c r="BFF9" s="150"/>
      <c r="BFG9" s="150"/>
      <c r="BFH9" s="150"/>
      <c r="BFI9" s="150"/>
      <c r="BFJ9" s="150"/>
      <c r="BFK9" s="150"/>
      <c r="BFL9" s="150"/>
      <c r="BFM9" s="150"/>
      <c r="BFN9" s="150"/>
      <c r="BFO9" s="150"/>
      <c r="BFP9" s="150"/>
      <c r="BFQ9" s="150"/>
      <c r="BFR9" s="150"/>
      <c r="BFS9" s="150"/>
      <c r="BFT9" s="150"/>
      <c r="BFU9" s="150"/>
      <c r="BFV9" s="150"/>
      <c r="BFW9" s="150"/>
      <c r="BFX9" s="150"/>
      <c r="BFY9" s="150"/>
      <c r="BFZ9" s="150"/>
      <c r="BGA9" s="150"/>
      <c r="BGB9" s="150"/>
      <c r="BGC9" s="150"/>
      <c r="BGD9" s="150"/>
      <c r="BGE9" s="150"/>
      <c r="BGF9" s="150"/>
      <c r="BGG9" s="150"/>
      <c r="BGH9" s="150"/>
      <c r="BGI9" s="150"/>
      <c r="BGJ9" s="150"/>
      <c r="BGK9" s="150"/>
      <c r="BGL9" s="150"/>
      <c r="BGM9" s="150"/>
      <c r="BGN9" s="150"/>
      <c r="BGO9" s="150"/>
      <c r="BGP9" s="150"/>
      <c r="BGQ9" s="150"/>
      <c r="BGR9" s="150"/>
      <c r="BGS9" s="150"/>
      <c r="BGT9" s="150"/>
      <c r="BGU9" s="150"/>
      <c r="BGV9" s="150"/>
      <c r="BGW9" s="150"/>
      <c r="BGX9" s="150"/>
      <c r="BGY9" s="150"/>
      <c r="BGZ9" s="150"/>
      <c r="BHA9" s="150"/>
      <c r="BHB9" s="150"/>
      <c r="BHC9" s="150"/>
      <c r="BHD9" s="150"/>
      <c r="BHE9" s="150"/>
      <c r="BHF9" s="150"/>
      <c r="BHG9" s="150"/>
      <c r="BHH9" s="150"/>
      <c r="BHI9" s="150"/>
      <c r="BHJ9" s="150"/>
      <c r="BHK9" s="150"/>
      <c r="BHL9" s="150"/>
      <c r="BHM9" s="150"/>
      <c r="BHN9" s="150"/>
      <c r="BHO9" s="150"/>
      <c r="BHP9" s="150"/>
      <c r="BHQ9" s="150"/>
      <c r="BHR9" s="150"/>
      <c r="BHS9" s="150"/>
      <c r="BHT9" s="150"/>
      <c r="BHU9" s="150"/>
      <c r="BHV9" s="150"/>
      <c r="BHW9" s="150"/>
      <c r="BHX9" s="150"/>
      <c r="BHY9" s="150"/>
      <c r="BHZ9" s="150"/>
      <c r="BIA9" s="150"/>
      <c r="BIB9" s="150"/>
      <c r="BIC9" s="150"/>
      <c r="BID9" s="150"/>
      <c r="BIE9" s="150"/>
      <c r="BIF9" s="150"/>
      <c r="BIG9" s="150"/>
      <c r="BIH9" s="150"/>
      <c r="BII9" s="150"/>
      <c r="BIJ9" s="150"/>
      <c r="BIK9" s="150"/>
      <c r="BIL9" s="150"/>
      <c r="BIM9" s="150"/>
      <c r="BIN9" s="150"/>
      <c r="BIO9" s="150"/>
      <c r="BIP9" s="150"/>
      <c r="BIQ9" s="150"/>
      <c r="BIR9" s="150"/>
      <c r="BIS9" s="150"/>
      <c r="BIT9" s="150"/>
      <c r="BIU9" s="150"/>
      <c r="BIV9" s="150"/>
      <c r="BIW9" s="150"/>
      <c r="BIX9" s="150"/>
      <c r="BIY9" s="150"/>
      <c r="BIZ9" s="150"/>
      <c r="BJA9" s="150"/>
      <c r="BJB9" s="150"/>
      <c r="BJC9" s="150"/>
      <c r="BJD9" s="150"/>
      <c r="BJE9" s="150"/>
      <c r="BJF9" s="150"/>
      <c r="BJG9" s="150"/>
      <c r="BJH9" s="150"/>
      <c r="BJI9" s="150"/>
      <c r="BJJ9" s="150"/>
      <c r="BJK9" s="150"/>
      <c r="BJL9" s="150"/>
      <c r="BJM9" s="150"/>
      <c r="BJN9" s="150"/>
      <c r="BJO9" s="150"/>
      <c r="BJP9" s="150"/>
      <c r="BJQ9" s="150"/>
      <c r="BJR9" s="150"/>
      <c r="BJS9" s="150"/>
      <c r="BJT9" s="150"/>
      <c r="BJU9" s="150"/>
      <c r="BJV9" s="150"/>
      <c r="BJW9" s="150"/>
      <c r="BJX9" s="150"/>
      <c r="BJY9" s="150"/>
      <c r="BJZ9" s="150"/>
      <c r="BKA9" s="150"/>
      <c r="BKB9" s="150"/>
      <c r="BKC9" s="150"/>
      <c r="BKD9" s="150"/>
      <c r="BKE9" s="150"/>
      <c r="BKF9" s="150"/>
      <c r="BKG9" s="150"/>
      <c r="BKH9" s="150"/>
      <c r="BKI9" s="150"/>
      <c r="BKJ9" s="150"/>
      <c r="BKK9" s="150"/>
      <c r="BKL9" s="150"/>
      <c r="BKM9" s="150"/>
      <c r="BKN9" s="150"/>
      <c r="BKO9" s="150"/>
      <c r="BKP9" s="150"/>
      <c r="BKQ9" s="150"/>
      <c r="BKR9" s="150"/>
      <c r="BKS9" s="150"/>
      <c r="BKT9" s="150"/>
      <c r="BKU9" s="150"/>
      <c r="BKV9" s="150"/>
      <c r="BKW9" s="150"/>
      <c r="BKX9" s="150"/>
      <c r="BKY9" s="150"/>
      <c r="BKZ9" s="150"/>
      <c r="BLA9" s="150"/>
      <c r="BLB9" s="150"/>
      <c r="BLC9" s="150"/>
      <c r="BLD9" s="150"/>
      <c r="BLE9" s="150"/>
      <c r="BLF9" s="150"/>
      <c r="BLG9" s="150"/>
      <c r="BLH9" s="150"/>
      <c r="BLI9" s="150"/>
      <c r="BLJ9" s="150"/>
      <c r="BLK9" s="150"/>
      <c r="BLL9" s="150"/>
      <c r="BLM9" s="150"/>
      <c r="BLN9" s="150"/>
      <c r="BLO9" s="150"/>
      <c r="BLP9" s="150"/>
      <c r="BLQ9" s="150"/>
      <c r="BLR9" s="150"/>
      <c r="BLS9" s="150"/>
      <c r="BLT9" s="150"/>
      <c r="BLU9" s="150"/>
      <c r="BLV9" s="150"/>
      <c r="BLW9" s="150"/>
      <c r="BLX9" s="150"/>
      <c r="BLY9" s="150"/>
      <c r="BLZ9" s="150"/>
      <c r="BMA9" s="150"/>
      <c r="BMB9" s="150"/>
      <c r="BMC9" s="150"/>
      <c r="BMD9" s="150"/>
      <c r="BME9" s="150"/>
      <c r="BMF9" s="150"/>
      <c r="BMG9" s="150"/>
      <c r="BMH9" s="150"/>
      <c r="BMI9" s="150"/>
      <c r="BMJ9" s="150"/>
      <c r="BMK9" s="150"/>
      <c r="BML9" s="150"/>
      <c r="BMM9" s="150"/>
      <c r="BMN9" s="150"/>
      <c r="BMO9" s="150"/>
      <c r="BMP9" s="150"/>
      <c r="BMQ9" s="150"/>
      <c r="BMR9" s="150"/>
      <c r="BMS9" s="150"/>
      <c r="BMT9" s="150"/>
      <c r="BMU9" s="150"/>
      <c r="BMV9" s="150"/>
      <c r="BMW9" s="150"/>
      <c r="BMX9" s="150"/>
      <c r="BMY9" s="150"/>
      <c r="BMZ9" s="150"/>
      <c r="BNA9" s="150"/>
      <c r="BNB9" s="150"/>
      <c r="BNC9" s="150"/>
      <c r="BND9" s="150"/>
      <c r="BNE9" s="150"/>
      <c r="BNF9" s="150"/>
      <c r="BNG9" s="150"/>
      <c r="BNH9" s="150"/>
      <c r="BNI9" s="150"/>
      <c r="BNJ9" s="150"/>
      <c r="BNK9" s="150"/>
      <c r="BNL9" s="150"/>
      <c r="BNM9" s="150"/>
      <c r="BNN9" s="150"/>
      <c r="BNO9" s="150"/>
      <c r="BNP9" s="150"/>
      <c r="BNQ9" s="150"/>
      <c r="BNR9" s="150"/>
      <c r="BNS9" s="150"/>
      <c r="BNT9" s="150"/>
      <c r="BNU9" s="150"/>
      <c r="BNV9" s="150"/>
      <c r="BNW9" s="150"/>
      <c r="BNX9" s="150"/>
      <c r="BNY9" s="150"/>
      <c r="BNZ9" s="150"/>
      <c r="BOA9" s="150"/>
      <c r="BOB9" s="150"/>
      <c r="BOC9" s="150"/>
      <c r="BOD9" s="150"/>
      <c r="BOE9" s="150"/>
      <c r="BOF9" s="150"/>
      <c r="BOG9" s="150"/>
      <c r="BOH9" s="150"/>
      <c r="BOI9" s="150"/>
      <c r="BOJ9" s="150"/>
      <c r="BOK9" s="150"/>
      <c r="BOL9" s="150"/>
      <c r="BOM9" s="150"/>
      <c r="BON9" s="150"/>
      <c r="BOO9" s="150"/>
      <c r="BOP9" s="150"/>
      <c r="BOQ9" s="150"/>
      <c r="BOR9" s="150"/>
      <c r="BOS9" s="150"/>
      <c r="BOT9" s="150"/>
      <c r="BOU9" s="150"/>
      <c r="BOV9" s="150"/>
      <c r="BOW9" s="150"/>
      <c r="BOX9" s="150"/>
      <c r="BOY9" s="150"/>
      <c r="BOZ9" s="150"/>
      <c r="BPA9" s="150"/>
      <c r="BPB9" s="150"/>
      <c r="BPC9" s="150"/>
      <c r="BPD9" s="150"/>
      <c r="BPE9" s="150"/>
      <c r="BPF9" s="150"/>
      <c r="BPG9" s="150"/>
      <c r="BPH9" s="150"/>
      <c r="BPI9" s="150"/>
      <c r="BPJ9" s="150"/>
      <c r="BPK9" s="150"/>
      <c r="BPL9" s="150"/>
      <c r="BPM9" s="150"/>
      <c r="BPN9" s="150"/>
      <c r="BPO9" s="150"/>
      <c r="BPP9" s="150"/>
      <c r="BPQ9" s="150"/>
      <c r="BPR9" s="150"/>
      <c r="BPS9" s="150"/>
      <c r="BPT9" s="150"/>
      <c r="BPU9" s="150"/>
      <c r="BPV9" s="150"/>
      <c r="BPW9" s="150"/>
      <c r="BPX9" s="150"/>
      <c r="BPY9" s="150"/>
      <c r="BPZ9" s="150"/>
      <c r="BQA9" s="150"/>
      <c r="BQB9" s="150"/>
      <c r="BQC9" s="150"/>
      <c r="BQD9" s="150"/>
      <c r="BQE9" s="150"/>
      <c r="BQF9" s="150"/>
      <c r="BQG9" s="150"/>
      <c r="BQH9" s="150"/>
      <c r="BQI9" s="150"/>
      <c r="BQJ9" s="150"/>
      <c r="BQK9" s="150"/>
      <c r="BQL9" s="150"/>
      <c r="BQM9" s="150"/>
      <c r="BQN9" s="150"/>
      <c r="BQO9" s="150"/>
      <c r="BQP9" s="150"/>
      <c r="BQQ9" s="150"/>
      <c r="BQR9" s="150"/>
      <c r="BQS9" s="150"/>
      <c r="BQT9" s="150"/>
      <c r="BQU9" s="150"/>
      <c r="BQV9" s="150"/>
      <c r="BQW9" s="150"/>
      <c r="BQX9" s="150"/>
      <c r="BQY9" s="150"/>
      <c r="BQZ9" s="150"/>
      <c r="BRA9" s="150"/>
      <c r="BRB9" s="150"/>
      <c r="BRC9" s="150"/>
      <c r="BRD9" s="150"/>
      <c r="BRE9" s="150"/>
      <c r="BRF9" s="150"/>
      <c r="BRG9" s="150"/>
      <c r="BRH9" s="150"/>
      <c r="BRI9" s="150"/>
      <c r="BRJ9" s="150"/>
      <c r="BRK9" s="150"/>
      <c r="BRL9" s="150"/>
      <c r="BRM9" s="150"/>
      <c r="BRN9" s="150"/>
      <c r="BRO9" s="150"/>
      <c r="BRP9" s="150"/>
      <c r="BRQ9" s="150"/>
      <c r="BRR9" s="150"/>
      <c r="BRS9" s="150"/>
      <c r="BRT9" s="150"/>
      <c r="BRU9" s="150"/>
      <c r="BRV9" s="150"/>
      <c r="BRW9" s="150"/>
      <c r="BRX9" s="150"/>
      <c r="BRY9" s="150"/>
      <c r="BRZ9" s="150"/>
      <c r="BSA9" s="150"/>
      <c r="BSB9" s="150"/>
      <c r="BSC9" s="150"/>
      <c r="BSD9" s="150"/>
      <c r="BSE9" s="150"/>
      <c r="BSF9" s="150"/>
      <c r="BSG9" s="150"/>
      <c r="BSH9" s="150"/>
      <c r="BSI9" s="150"/>
      <c r="BSJ9" s="150"/>
      <c r="BSK9" s="150"/>
      <c r="BSL9" s="150"/>
      <c r="BSM9" s="150"/>
      <c r="BSN9" s="150"/>
      <c r="BSO9" s="150"/>
      <c r="BSP9" s="150"/>
      <c r="BSQ9" s="150"/>
      <c r="BSR9" s="150"/>
      <c r="BSS9" s="150"/>
      <c r="BST9" s="150"/>
      <c r="BSU9" s="150"/>
      <c r="BSV9" s="150"/>
      <c r="BSW9" s="150"/>
      <c r="BSX9" s="150"/>
      <c r="BSY9" s="150"/>
      <c r="BSZ9" s="150"/>
      <c r="BTA9" s="150"/>
      <c r="BTB9" s="150"/>
      <c r="BTC9" s="150"/>
      <c r="BTD9" s="150"/>
      <c r="BTE9" s="150"/>
      <c r="BTF9" s="150"/>
      <c r="BTG9" s="150"/>
      <c r="BTH9" s="150"/>
      <c r="BTI9" s="150"/>
      <c r="BTJ9" s="150"/>
      <c r="BTK9" s="150"/>
      <c r="BTL9" s="150"/>
      <c r="BTM9" s="150"/>
      <c r="BTN9" s="150"/>
      <c r="BTO9" s="150"/>
      <c r="BTP9" s="150"/>
      <c r="BTQ9" s="150"/>
      <c r="BTR9" s="150"/>
      <c r="BTS9" s="150"/>
      <c r="BTT9" s="150"/>
      <c r="BTU9" s="150"/>
      <c r="BTV9" s="150"/>
      <c r="BTW9" s="150"/>
      <c r="BTX9" s="150"/>
      <c r="BTY9" s="150"/>
      <c r="BTZ9" s="150"/>
      <c r="BUA9" s="150"/>
      <c r="BUB9" s="150"/>
      <c r="BUC9" s="150"/>
      <c r="BUD9" s="150"/>
      <c r="BUE9" s="150"/>
      <c r="BUF9" s="150"/>
      <c r="BUG9" s="150"/>
      <c r="BUH9" s="150"/>
      <c r="BUI9" s="150"/>
      <c r="BUJ9" s="150"/>
      <c r="BUK9" s="150"/>
      <c r="BUL9" s="150"/>
      <c r="BUM9" s="150"/>
      <c r="BUN9" s="150"/>
      <c r="BUO9" s="150"/>
      <c r="BUP9" s="150"/>
      <c r="BUQ9" s="150"/>
      <c r="BUR9" s="150"/>
      <c r="BUS9" s="150"/>
      <c r="BUT9" s="150"/>
      <c r="BUU9" s="150"/>
      <c r="BUV9" s="150"/>
      <c r="BUW9" s="150"/>
      <c r="BUX9" s="150"/>
      <c r="BUY9" s="150"/>
      <c r="BUZ9" s="150"/>
      <c r="BVA9" s="150"/>
      <c r="BVB9" s="150"/>
      <c r="BVC9" s="150"/>
      <c r="BVD9" s="150"/>
      <c r="BVE9" s="150"/>
      <c r="BVF9" s="150"/>
      <c r="BVG9" s="150"/>
      <c r="BVH9" s="150"/>
      <c r="BVI9" s="150"/>
      <c r="BVJ9" s="150"/>
      <c r="BVK9" s="150"/>
      <c r="BVL9" s="150"/>
      <c r="BVM9" s="150"/>
      <c r="BVN9" s="150"/>
      <c r="BVO9" s="150"/>
      <c r="BVP9" s="150"/>
      <c r="BVQ9" s="150"/>
      <c r="BVR9" s="150"/>
      <c r="BVS9" s="150"/>
      <c r="BVT9" s="150"/>
      <c r="BVU9" s="150"/>
      <c r="BVV9" s="150"/>
      <c r="BVW9" s="150"/>
      <c r="BVX9" s="150"/>
      <c r="BVY9" s="150"/>
      <c r="BVZ9" s="150"/>
      <c r="BWA9" s="150"/>
      <c r="BWB9" s="150"/>
      <c r="BWC9" s="150"/>
      <c r="BWD9" s="150"/>
      <c r="BWE9" s="150"/>
      <c r="BWF9" s="150"/>
      <c r="BWG9" s="150"/>
      <c r="BWH9" s="150"/>
      <c r="BWI9" s="150"/>
      <c r="BWJ9" s="150"/>
      <c r="BWK9" s="150"/>
      <c r="BWL9" s="150"/>
      <c r="BWM9" s="150"/>
      <c r="BWN9" s="150"/>
      <c r="BWO9" s="150"/>
      <c r="BWP9" s="150"/>
      <c r="BWQ9" s="150"/>
      <c r="BWR9" s="150"/>
      <c r="BWS9" s="150"/>
      <c r="BWT9" s="150"/>
      <c r="BWU9" s="150"/>
      <c r="BWV9" s="150"/>
      <c r="BWW9" s="150"/>
      <c r="BWX9" s="150"/>
      <c r="BWY9" s="150"/>
      <c r="BWZ9" s="150"/>
      <c r="BXA9" s="150"/>
      <c r="BXB9" s="150"/>
      <c r="BXC9" s="150"/>
      <c r="BXD9" s="150"/>
      <c r="BXE9" s="150"/>
      <c r="BXF9" s="150"/>
      <c r="BXG9" s="150"/>
      <c r="BXH9" s="150"/>
      <c r="BXI9" s="150"/>
      <c r="BXJ9" s="150"/>
      <c r="BXK9" s="150"/>
      <c r="BXL9" s="150"/>
      <c r="BXM9" s="150"/>
      <c r="BXN9" s="150"/>
      <c r="BXO9" s="150"/>
      <c r="BXP9" s="150"/>
      <c r="BXQ9" s="150"/>
      <c r="BXR9" s="150"/>
      <c r="BXS9" s="150"/>
      <c r="BXT9" s="150"/>
      <c r="BXU9" s="150"/>
      <c r="BXV9" s="150"/>
      <c r="BXW9" s="150"/>
      <c r="BXX9" s="150"/>
      <c r="BXY9" s="150"/>
      <c r="BXZ9" s="150"/>
      <c r="BYA9" s="150"/>
      <c r="BYB9" s="150"/>
      <c r="BYC9" s="150"/>
      <c r="BYD9" s="150"/>
      <c r="BYE9" s="150"/>
      <c r="BYF9" s="150"/>
      <c r="BYG9" s="150"/>
      <c r="BYH9" s="150"/>
      <c r="BYI9" s="150"/>
      <c r="BYJ9" s="150"/>
      <c r="BYK9" s="150"/>
      <c r="BYL9" s="150"/>
      <c r="BYM9" s="150"/>
      <c r="BYN9" s="150"/>
      <c r="BYO9" s="150"/>
      <c r="BYP9" s="150"/>
      <c r="BYQ9" s="150"/>
      <c r="BYR9" s="150"/>
      <c r="BYS9" s="150"/>
      <c r="BYT9" s="150"/>
      <c r="BYU9" s="150"/>
      <c r="BYV9" s="150"/>
      <c r="BYW9" s="150"/>
      <c r="BYX9" s="150"/>
      <c r="BYY9" s="150"/>
      <c r="BYZ9" s="150"/>
      <c r="BZA9" s="150"/>
      <c r="BZB9" s="150"/>
      <c r="BZC9" s="150"/>
      <c r="BZD9" s="150"/>
      <c r="BZE9" s="150"/>
      <c r="BZF9" s="150"/>
      <c r="BZG9" s="150"/>
      <c r="BZH9" s="150"/>
      <c r="BZI9" s="150"/>
      <c r="BZJ9" s="150"/>
      <c r="BZK9" s="150"/>
      <c r="BZL9" s="150"/>
      <c r="BZM9" s="150"/>
      <c r="BZN9" s="150"/>
      <c r="BZO9" s="150"/>
      <c r="BZP9" s="150"/>
      <c r="BZQ9" s="150"/>
      <c r="BZR9" s="150"/>
      <c r="BZS9" s="150"/>
      <c r="BZT9" s="150"/>
      <c r="BZU9" s="150"/>
      <c r="BZV9" s="150"/>
      <c r="BZW9" s="150"/>
      <c r="BZX9" s="150"/>
      <c r="BZY9" s="150"/>
      <c r="BZZ9" s="150"/>
      <c r="CAA9" s="150"/>
      <c r="CAB9" s="150"/>
      <c r="CAC9" s="150"/>
      <c r="CAD9" s="150"/>
      <c r="CAE9" s="150"/>
      <c r="CAF9" s="150"/>
      <c r="CAG9" s="150"/>
      <c r="CAH9" s="150"/>
      <c r="CAI9" s="150"/>
      <c r="CAJ9" s="150"/>
      <c r="CAK9" s="150"/>
      <c r="CAL9" s="150"/>
      <c r="CAM9" s="150"/>
      <c r="CAN9" s="150"/>
      <c r="CAO9" s="150"/>
      <c r="CAP9" s="150"/>
      <c r="CAQ9" s="150"/>
      <c r="CAR9" s="150"/>
      <c r="CAS9" s="150"/>
      <c r="CAT9" s="150"/>
      <c r="CAU9" s="150"/>
      <c r="CAV9" s="150"/>
      <c r="CAW9" s="150"/>
      <c r="CAX9" s="150"/>
      <c r="CAY9" s="150"/>
      <c r="CAZ9" s="150"/>
      <c r="CBA9" s="150"/>
      <c r="CBB9" s="150"/>
      <c r="CBC9" s="150"/>
      <c r="CBD9" s="150"/>
      <c r="CBE9" s="150"/>
      <c r="CBF9" s="150"/>
      <c r="CBG9" s="150"/>
      <c r="CBH9" s="150"/>
      <c r="CBI9" s="150"/>
      <c r="CBJ9" s="150"/>
      <c r="CBK9" s="150"/>
      <c r="CBL9" s="150"/>
      <c r="CBM9" s="150"/>
      <c r="CBN9" s="150"/>
      <c r="CBO9" s="150"/>
      <c r="CBP9" s="150"/>
      <c r="CBQ9" s="150"/>
      <c r="CBR9" s="150"/>
      <c r="CBS9" s="150"/>
      <c r="CBT9" s="150"/>
      <c r="CBU9" s="150"/>
      <c r="CBV9" s="150"/>
      <c r="CBW9" s="150"/>
      <c r="CBX9" s="150"/>
      <c r="CBY9" s="150"/>
      <c r="CBZ9" s="150"/>
      <c r="CCA9" s="150"/>
      <c r="CCB9" s="150"/>
      <c r="CCC9" s="150"/>
      <c r="CCD9" s="150"/>
      <c r="CCE9" s="150"/>
      <c r="CCF9" s="150"/>
      <c r="CCG9" s="150"/>
      <c r="CCH9" s="150"/>
      <c r="CCI9" s="150"/>
      <c r="CCJ9" s="150"/>
      <c r="CCK9" s="150"/>
      <c r="CCL9" s="150"/>
      <c r="CCM9" s="150"/>
      <c r="CCN9" s="150"/>
      <c r="CCO9" s="150"/>
      <c r="CCP9" s="150"/>
      <c r="CCQ9" s="150"/>
      <c r="CCR9" s="150"/>
      <c r="CCS9" s="150"/>
      <c r="CCT9" s="150"/>
      <c r="CCU9" s="150"/>
      <c r="CCV9" s="150"/>
      <c r="CCW9" s="150"/>
      <c r="CCX9" s="150"/>
      <c r="CCY9" s="150"/>
      <c r="CCZ9" s="150"/>
      <c r="CDA9" s="150"/>
      <c r="CDB9" s="150"/>
      <c r="CDC9" s="150"/>
      <c r="CDD9" s="150"/>
      <c r="CDE9" s="150"/>
      <c r="CDF9" s="150"/>
      <c r="CDG9" s="150"/>
      <c r="CDH9" s="150"/>
      <c r="CDI9" s="150"/>
      <c r="CDJ9" s="150"/>
      <c r="CDK9" s="150"/>
      <c r="CDL9" s="150"/>
      <c r="CDM9" s="150"/>
      <c r="CDN9" s="150"/>
      <c r="CDO9" s="150"/>
      <c r="CDP9" s="150"/>
      <c r="CDQ9" s="150"/>
      <c r="CDR9" s="150"/>
      <c r="CDS9" s="150"/>
      <c r="CDT9" s="150"/>
      <c r="CDU9" s="150"/>
      <c r="CDV9" s="150"/>
      <c r="CDW9" s="150"/>
      <c r="CDX9" s="150"/>
      <c r="CDY9" s="150"/>
      <c r="CDZ9" s="150"/>
      <c r="CEA9" s="150"/>
      <c r="CEB9" s="150"/>
      <c r="CEC9" s="150"/>
      <c r="CED9" s="150"/>
      <c r="CEE9" s="150"/>
      <c r="CEF9" s="150"/>
      <c r="CEG9" s="150"/>
      <c r="CEH9" s="150"/>
      <c r="CEI9" s="150"/>
      <c r="CEJ9" s="150"/>
      <c r="CEK9" s="150"/>
      <c r="CEL9" s="150"/>
      <c r="CEM9" s="150"/>
      <c r="CEN9" s="150"/>
      <c r="CEO9" s="150"/>
      <c r="CEP9" s="150"/>
      <c r="CEQ9" s="150"/>
      <c r="CER9" s="150"/>
      <c r="CES9" s="150"/>
      <c r="CET9" s="150"/>
      <c r="CEU9" s="150"/>
      <c r="CEV9" s="150"/>
      <c r="CEW9" s="150"/>
      <c r="CEX9" s="150"/>
      <c r="CEY9" s="150"/>
      <c r="CEZ9" s="150"/>
      <c r="CFA9" s="150"/>
      <c r="CFB9" s="150"/>
      <c r="CFC9" s="150"/>
      <c r="CFD9" s="150"/>
      <c r="CFE9" s="150"/>
      <c r="CFF9" s="150"/>
      <c r="CFG9" s="150"/>
      <c r="CFH9" s="150"/>
      <c r="CFI9" s="150"/>
      <c r="CFJ9" s="150"/>
      <c r="CFK9" s="150"/>
      <c r="CFL9" s="150"/>
      <c r="CFM9" s="150"/>
      <c r="CFN9" s="150"/>
      <c r="CFO9" s="150"/>
      <c r="CFP9" s="150"/>
      <c r="CFQ9" s="150"/>
      <c r="CFR9" s="150"/>
      <c r="CFS9" s="150"/>
      <c r="CFT9" s="150"/>
      <c r="CFU9" s="150"/>
      <c r="CFV9" s="150"/>
      <c r="CFW9" s="150"/>
      <c r="CFX9" s="150"/>
      <c r="CFY9" s="150"/>
      <c r="CFZ9" s="150"/>
      <c r="CGA9" s="150"/>
      <c r="CGB9" s="150"/>
      <c r="CGC9" s="150"/>
      <c r="CGD9" s="150"/>
      <c r="CGE9" s="150"/>
      <c r="CGF9" s="150"/>
      <c r="CGG9" s="150"/>
      <c r="CGH9" s="150"/>
      <c r="CGI9" s="150"/>
      <c r="CGJ9" s="150"/>
      <c r="CGK9" s="150"/>
      <c r="CGL9" s="150"/>
      <c r="CGM9" s="150"/>
      <c r="CGN9" s="150"/>
      <c r="CGO9" s="150"/>
      <c r="CGP9" s="150"/>
      <c r="CGQ9" s="150"/>
      <c r="CGR9" s="150"/>
      <c r="CGS9" s="150"/>
      <c r="CGT9" s="150"/>
      <c r="CGU9" s="150"/>
      <c r="CGV9" s="150"/>
      <c r="CGW9" s="150"/>
      <c r="CGX9" s="150"/>
      <c r="CGY9" s="150"/>
      <c r="CGZ9" s="150"/>
      <c r="CHA9" s="150"/>
      <c r="CHB9" s="150"/>
      <c r="CHC9" s="150"/>
      <c r="CHD9" s="150"/>
      <c r="CHE9" s="150"/>
      <c r="CHF9" s="150"/>
      <c r="CHG9" s="150"/>
      <c r="CHH9" s="150"/>
      <c r="CHI9" s="150"/>
      <c r="CHJ9" s="150"/>
      <c r="CHK9" s="150"/>
      <c r="CHL9" s="150"/>
      <c r="CHM9" s="150"/>
      <c r="CHN9" s="150"/>
      <c r="CHO9" s="150"/>
      <c r="CHP9" s="150"/>
      <c r="CHQ9" s="150"/>
      <c r="CHR9" s="150"/>
      <c r="CHS9" s="150"/>
      <c r="CHT9" s="150"/>
      <c r="CHU9" s="150"/>
      <c r="CHV9" s="150"/>
      <c r="CHW9" s="150"/>
      <c r="CHX9" s="150"/>
      <c r="CHY9" s="150"/>
      <c r="CHZ9" s="150"/>
      <c r="CIA9" s="150"/>
      <c r="CIB9" s="150"/>
      <c r="CIC9" s="150"/>
      <c r="CID9" s="150"/>
      <c r="CIE9" s="150"/>
      <c r="CIF9" s="150"/>
      <c r="CIG9" s="150"/>
      <c r="CIH9" s="150"/>
      <c r="CII9" s="150"/>
      <c r="CIJ9" s="150"/>
      <c r="CIK9" s="150"/>
      <c r="CIL9" s="150"/>
      <c r="CIM9" s="150"/>
      <c r="CIN9" s="150"/>
      <c r="CIO9" s="150"/>
      <c r="CIP9" s="150"/>
      <c r="CIQ9" s="150"/>
      <c r="CIR9" s="150"/>
      <c r="CIS9" s="150"/>
      <c r="CIT9" s="150"/>
      <c r="CIU9" s="150"/>
      <c r="CIV9" s="150"/>
      <c r="CIW9" s="150"/>
      <c r="CIX9" s="150"/>
      <c r="CIY9" s="150"/>
      <c r="CIZ9" s="150"/>
      <c r="CJA9" s="150"/>
      <c r="CJB9" s="150"/>
      <c r="CJC9" s="150"/>
      <c r="CJD9" s="150"/>
      <c r="CJE9" s="150"/>
      <c r="CJF9" s="150"/>
      <c r="CJG9" s="150"/>
      <c r="CJH9" s="150"/>
      <c r="CJI9" s="150"/>
      <c r="CJJ9" s="150"/>
      <c r="CJK9" s="150"/>
      <c r="CJL9" s="150"/>
      <c r="CJM9" s="150"/>
      <c r="CJN9" s="150"/>
      <c r="CJO9" s="150"/>
      <c r="CJP9" s="150"/>
      <c r="CJQ9" s="150"/>
      <c r="CJR9" s="150"/>
      <c r="CJS9" s="150"/>
      <c r="CJT9" s="150"/>
      <c r="CJU9" s="150"/>
      <c r="CJV9" s="150"/>
      <c r="CJW9" s="150"/>
      <c r="CJX9" s="150"/>
      <c r="CJY9" s="150"/>
      <c r="CJZ9" s="150"/>
      <c r="CKA9" s="150"/>
      <c r="CKB9" s="150"/>
      <c r="CKC9" s="150"/>
      <c r="CKD9" s="150"/>
      <c r="CKE9" s="150"/>
      <c r="CKF9" s="150"/>
      <c r="CKG9" s="150"/>
      <c r="CKH9" s="150"/>
      <c r="CKI9" s="150"/>
      <c r="CKJ9" s="150"/>
      <c r="CKK9" s="150"/>
      <c r="CKL9" s="150"/>
      <c r="CKM9" s="150"/>
      <c r="CKN9" s="150"/>
      <c r="CKO9" s="150"/>
      <c r="CKP9" s="150"/>
      <c r="CKQ9" s="150"/>
      <c r="CKR9" s="150"/>
      <c r="CKS9" s="150"/>
      <c r="CKT9" s="150"/>
      <c r="CKU9" s="150"/>
      <c r="CKV9" s="150"/>
      <c r="CKW9" s="150"/>
      <c r="CKX9" s="150"/>
      <c r="CKY9" s="150"/>
      <c r="CKZ9" s="150"/>
      <c r="CLA9" s="150"/>
      <c r="CLB9" s="150"/>
      <c r="CLC9" s="150"/>
      <c r="CLD9" s="150"/>
      <c r="CLE9" s="150"/>
      <c r="CLF9" s="150"/>
      <c r="CLG9" s="150"/>
      <c r="CLH9" s="150"/>
      <c r="CLI9" s="150"/>
      <c r="CLJ9" s="150"/>
      <c r="CLK9" s="150"/>
      <c r="CLL9" s="150"/>
      <c r="CLM9" s="150"/>
      <c r="CLN9" s="150"/>
      <c r="CLO9" s="150"/>
      <c r="CLP9" s="150"/>
      <c r="CLQ9" s="150"/>
      <c r="CLR9" s="150"/>
      <c r="CLS9" s="150"/>
      <c r="CLT9" s="150"/>
      <c r="CLU9" s="150"/>
      <c r="CLV9" s="150"/>
      <c r="CLW9" s="150"/>
      <c r="CLX9" s="150"/>
      <c r="CLY9" s="150"/>
      <c r="CLZ9" s="150"/>
      <c r="CMA9" s="150"/>
      <c r="CMB9" s="150"/>
      <c r="CMC9" s="150"/>
      <c r="CMD9" s="150"/>
      <c r="CME9" s="150"/>
      <c r="CMF9" s="150"/>
      <c r="CMG9" s="150"/>
      <c r="CMH9" s="150"/>
      <c r="CMI9" s="150"/>
      <c r="CMJ9" s="150"/>
      <c r="CMK9" s="150"/>
      <c r="CML9" s="150"/>
      <c r="CMM9" s="150"/>
      <c r="CMN9" s="150"/>
      <c r="CMO9" s="150"/>
      <c r="CMP9" s="150"/>
      <c r="CMQ9" s="150"/>
      <c r="CMR9" s="150"/>
      <c r="CMS9" s="150"/>
      <c r="CMT9" s="150"/>
      <c r="CMU9" s="150"/>
      <c r="CMV9" s="150"/>
      <c r="CMW9" s="150"/>
      <c r="CMX9" s="150"/>
      <c r="CMY9" s="150"/>
      <c r="CMZ9" s="150"/>
      <c r="CNA9" s="150"/>
      <c r="CNB9" s="150"/>
      <c r="CNC9" s="150"/>
      <c r="CND9" s="150"/>
      <c r="CNE9" s="150"/>
      <c r="CNF9" s="150"/>
      <c r="CNG9" s="150"/>
      <c r="CNH9" s="150"/>
      <c r="CNI9" s="150"/>
      <c r="CNJ9" s="150"/>
      <c r="CNK9" s="150"/>
      <c r="CNL9" s="150"/>
      <c r="CNM9" s="150"/>
      <c r="CNN9" s="150"/>
      <c r="CNO9" s="150"/>
      <c r="CNP9" s="150"/>
      <c r="CNQ9" s="150"/>
      <c r="CNR9" s="150"/>
      <c r="CNS9" s="150"/>
      <c r="CNT9" s="150"/>
      <c r="CNU9" s="150"/>
      <c r="CNV9" s="150"/>
      <c r="CNW9" s="150"/>
      <c r="CNX9" s="150"/>
      <c r="CNY9" s="150"/>
      <c r="CNZ9" s="150"/>
      <c r="COA9" s="150"/>
      <c r="COB9" s="150"/>
      <c r="COC9" s="150"/>
      <c r="COD9" s="150"/>
      <c r="COE9" s="150"/>
      <c r="COF9" s="150"/>
      <c r="COG9" s="150"/>
      <c r="COH9" s="150"/>
      <c r="COI9" s="150"/>
      <c r="COJ9" s="150"/>
      <c r="COK9" s="150"/>
      <c r="COL9" s="150"/>
      <c r="COM9" s="150"/>
      <c r="CON9" s="150"/>
      <c r="COO9" s="150"/>
      <c r="COP9" s="150"/>
      <c r="COQ9" s="150"/>
      <c r="COR9" s="150"/>
      <c r="COS9" s="150"/>
      <c r="COT9" s="150"/>
      <c r="COU9" s="150"/>
      <c r="COV9" s="150"/>
      <c r="COW9" s="150"/>
      <c r="COX9" s="150"/>
      <c r="COY9" s="150"/>
      <c r="COZ9" s="150"/>
      <c r="CPA9" s="150"/>
      <c r="CPB9" s="150"/>
      <c r="CPC9" s="150"/>
      <c r="CPD9" s="150"/>
      <c r="CPE9" s="150"/>
      <c r="CPF9" s="150"/>
      <c r="CPG9" s="150"/>
      <c r="CPH9" s="150"/>
      <c r="CPI9" s="150"/>
      <c r="CPJ9" s="150"/>
      <c r="CPK9" s="150"/>
      <c r="CPL9" s="150"/>
      <c r="CPM9" s="150"/>
      <c r="CPN9" s="150"/>
      <c r="CPO9" s="150"/>
      <c r="CPP9" s="150"/>
      <c r="CPQ9" s="150"/>
      <c r="CPR9" s="150"/>
      <c r="CPS9" s="150"/>
      <c r="CPT9" s="150"/>
      <c r="CPU9" s="150"/>
      <c r="CPV9" s="150"/>
      <c r="CPW9" s="150"/>
      <c r="CPX9" s="150"/>
      <c r="CPY9" s="150"/>
      <c r="CPZ9" s="150"/>
      <c r="CQA9" s="150"/>
      <c r="CQB9" s="150"/>
      <c r="CQC9" s="150"/>
      <c r="CQD9" s="150"/>
      <c r="CQE9" s="150"/>
      <c r="CQF9" s="150"/>
      <c r="CQG9" s="150"/>
      <c r="CQH9" s="150"/>
      <c r="CQI9" s="150"/>
      <c r="CQJ9" s="150"/>
      <c r="CQK9" s="150"/>
      <c r="CQL9" s="150"/>
      <c r="CQM9" s="150"/>
      <c r="CQN9" s="150"/>
      <c r="CQO9" s="150"/>
      <c r="CQP9" s="150"/>
      <c r="CQQ9" s="150"/>
      <c r="CQR9" s="150"/>
      <c r="CQS9" s="150"/>
      <c r="CQT9" s="150"/>
      <c r="CQU9" s="150"/>
      <c r="CQV9" s="150"/>
      <c r="CQW9" s="150"/>
      <c r="CQX9" s="150"/>
      <c r="CQY9" s="150"/>
      <c r="CQZ9" s="150"/>
      <c r="CRA9" s="150"/>
      <c r="CRB9" s="150"/>
      <c r="CRC9" s="150"/>
      <c r="CRD9" s="150"/>
      <c r="CRE9" s="150"/>
      <c r="CRF9" s="150"/>
      <c r="CRG9" s="150"/>
      <c r="CRH9" s="150"/>
      <c r="CRI9" s="150"/>
      <c r="CRJ9" s="150"/>
      <c r="CRK9" s="150"/>
      <c r="CRL9" s="150"/>
      <c r="CRM9" s="150"/>
      <c r="CRN9" s="150"/>
      <c r="CRO9" s="150"/>
      <c r="CRP9" s="150"/>
      <c r="CRQ9" s="150"/>
      <c r="CRR9" s="150"/>
      <c r="CRS9" s="150"/>
      <c r="CRT9" s="150"/>
      <c r="CRU9" s="150"/>
      <c r="CRV9" s="150"/>
      <c r="CRW9" s="150"/>
      <c r="CRX9" s="150"/>
      <c r="CRY9" s="150"/>
      <c r="CRZ9" s="150"/>
      <c r="CSA9" s="150"/>
      <c r="CSB9" s="150"/>
      <c r="CSC9" s="150"/>
      <c r="CSD9" s="150"/>
      <c r="CSE9" s="150"/>
      <c r="CSF9" s="150"/>
      <c r="CSG9" s="150"/>
      <c r="CSH9" s="150"/>
      <c r="CSI9" s="150"/>
      <c r="CSJ9" s="150"/>
      <c r="CSK9" s="150"/>
      <c r="CSL9" s="150"/>
      <c r="CSM9" s="150"/>
      <c r="CSN9" s="150"/>
      <c r="CSO9" s="150"/>
      <c r="CSP9" s="150"/>
      <c r="CSQ9" s="150"/>
      <c r="CSR9" s="150"/>
      <c r="CSS9" s="150"/>
      <c r="CST9" s="150"/>
      <c r="CSU9" s="150"/>
      <c r="CSV9" s="150"/>
      <c r="CSW9" s="150"/>
      <c r="CSX9" s="150"/>
      <c r="CSY9" s="150"/>
      <c r="CSZ9" s="150"/>
      <c r="CTA9" s="150"/>
      <c r="CTB9" s="150"/>
      <c r="CTC9" s="150"/>
      <c r="CTD9" s="150"/>
      <c r="CTE9" s="150"/>
      <c r="CTF9" s="150"/>
      <c r="CTG9" s="150"/>
      <c r="CTH9" s="150"/>
      <c r="CTI9" s="150"/>
      <c r="CTJ9" s="150"/>
      <c r="CTK9" s="150"/>
      <c r="CTL9" s="150"/>
      <c r="CTM9" s="150"/>
      <c r="CTN9" s="150"/>
      <c r="CTO9" s="150"/>
      <c r="CTP9" s="150"/>
      <c r="CTQ9" s="150"/>
      <c r="CTR9" s="150"/>
      <c r="CTS9" s="150"/>
      <c r="CTT9" s="150"/>
      <c r="CTU9" s="150"/>
      <c r="CTV9" s="150"/>
      <c r="CTW9" s="150"/>
      <c r="CTX9" s="150"/>
      <c r="CTY9" s="150"/>
      <c r="CTZ9" s="150"/>
      <c r="CUA9" s="150"/>
      <c r="CUB9" s="150"/>
      <c r="CUC9" s="150"/>
      <c r="CUD9" s="150"/>
      <c r="CUE9" s="150"/>
      <c r="CUF9" s="150"/>
      <c r="CUG9" s="150"/>
      <c r="CUH9" s="150"/>
      <c r="CUI9" s="150"/>
      <c r="CUJ9" s="150"/>
      <c r="CUK9" s="150"/>
      <c r="CUL9" s="150"/>
      <c r="CUM9" s="150"/>
      <c r="CUN9" s="150"/>
      <c r="CUO9" s="150"/>
      <c r="CUP9" s="150"/>
      <c r="CUQ9" s="150"/>
      <c r="CUR9" s="150"/>
      <c r="CUS9" s="150"/>
      <c r="CUT9" s="150"/>
      <c r="CUU9" s="150"/>
      <c r="CUV9" s="150"/>
      <c r="CUW9" s="150"/>
      <c r="CUX9" s="150"/>
      <c r="CUY9" s="150"/>
      <c r="CUZ9" s="150"/>
      <c r="CVA9" s="150"/>
      <c r="CVB9" s="150"/>
      <c r="CVC9" s="150"/>
      <c r="CVD9" s="150"/>
      <c r="CVE9" s="150"/>
      <c r="CVF9" s="150"/>
      <c r="CVG9" s="150"/>
      <c r="CVH9" s="150"/>
      <c r="CVI9" s="150"/>
      <c r="CVJ9" s="150"/>
      <c r="CVK9" s="150"/>
      <c r="CVL9" s="150"/>
      <c r="CVM9" s="150"/>
      <c r="CVN9" s="150"/>
      <c r="CVO9" s="150"/>
      <c r="CVP9" s="150"/>
      <c r="CVQ9" s="150"/>
      <c r="CVR9" s="150"/>
      <c r="CVS9" s="150"/>
      <c r="CVT9" s="150"/>
      <c r="CVU9" s="150"/>
      <c r="CVV9" s="150"/>
      <c r="CVW9" s="150"/>
      <c r="CVX9" s="150"/>
      <c r="CVY9" s="150"/>
      <c r="CVZ9" s="150"/>
      <c r="CWA9" s="150"/>
      <c r="CWB9" s="150"/>
      <c r="CWC9" s="150"/>
      <c r="CWD9" s="150"/>
      <c r="CWE9" s="150"/>
      <c r="CWF9" s="150"/>
      <c r="CWG9" s="150"/>
      <c r="CWH9" s="150"/>
      <c r="CWI9" s="150"/>
      <c r="CWJ9" s="150"/>
      <c r="CWK9" s="150"/>
      <c r="CWL9" s="150"/>
      <c r="CWM9" s="150"/>
      <c r="CWN9" s="150"/>
      <c r="CWO9" s="150"/>
      <c r="CWP9" s="150"/>
      <c r="CWQ9" s="150"/>
      <c r="CWR9" s="150"/>
      <c r="CWS9" s="150"/>
      <c r="CWT9" s="150"/>
      <c r="CWU9" s="150"/>
      <c r="CWV9" s="150"/>
      <c r="CWW9" s="150"/>
      <c r="CWX9" s="150"/>
      <c r="CWY9" s="150"/>
      <c r="CWZ9" s="150"/>
      <c r="CXA9" s="150"/>
      <c r="CXB9" s="150"/>
      <c r="CXC9" s="150"/>
      <c r="CXD9" s="150"/>
      <c r="CXE9" s="150"/>
      <c r="CXF9" s="150"/>
      <c r="CXG9" s="150"/>
      <c r="CXH9" s="150"/>
      <c r="CXI9" s="150"/>
      <c r="CXJ9" s="150"/>
      <c r="CXK9" s="150"/>
      <c r="CXL9" s="150"/>
      <c r="CXM9" s="150"/>
      <c r="CXN9" s="150"/>
      <c r="CXO9" s="150"/>
      <c r="CXP9" s="150"/>
      <c r="CXQ9" s="150"/>
      <c r="CXR9" s="150"/>
      <c r="CXS9" s="150"/>
      <c r="CXT9" s="150"/>
      <c r="CXU9" s="150"/>
      <c r="CXV9" s="150"/>
      <c r="CXW9" s="150"/>
      <c r="CXX9" s="150"/>
      <c r="CXY9" s="150"/>
      <c r="CXZ9" s="150"/>
      <c r="CYA9" s="150"/>
      <c r="CYB9" s="150"/>
      <c r="CYC9" s="150"/>
      <c r="CYD9" s="150"/>
      <c r="CYE9" s="150"/>
      <c r="CYF9" s="150"/>
      <c r="CYG9" s="150"/>
      <c r="CYH9" s="150"/>
      <c r="CYI9" s="150"/>
      <c r="CYJ9" s="150"/>
      <c r="CYK9" s="150"/>
      <c r="CYL9" s="150"/>
      <c r="CYM9" s="150"/>
      <c r="CYN9" s="150"/>
      <c r="CYO9" s="150"/>
      <c r="CYP9" s="150"/>
      <c r="CYQ9" s="150"/>
      <c r="CYR9" s="150"/>
      <c r="CYS9" s="150"/>
      <c r="CYT9" s="150"/>
      <c r="CYU9" s="150"/>
      <c r="CYV9" s="150"/>
      <c r="CYW9" s="150"/>
      <c r="CYX9" s="150"/>
      <c r="CYY9" s="150"/>
      <c r="CYZ9" s="150"/>
      <c r="CZA9" s="150"/>
      <c r="CZB9" s="150"/>
      <c r="CZC9" s="150"/>
      <c r="CZD9" s="150"/>
      <c r="CZE9" s="150"/>
      <c r="CZF9" s="150"/>
      <c r="CZG9" s="150"/>
      <c r="CZH9" s="150"/>
      <c r="CZI9" s="150"/>
      <c r="CZJ9" s="150"/>
      <c r="CZK9" s="150"/>
      <c r="CZL9" s="150"/>
      <c r="CZM9" s="150"/>
      <c r="CZN9" s="150"/>
      <c r="CZO9" s="150"/>
      <c r="CZP9" s="150"/>
      <c r="CZQ9" s="150"/>
      <c r="CZR9" s="150"/>
      <c r="CZS9" s="150"/>
      <c r="CZT9" s="150"/>
      <c r="CZU9" s="150"/>
      <c r="CZV9" s="150"/>
      <c r="CZW9" s="150"/>
      <c r="CZX9" s="150"/>
      <c r="CZY9" s="150"/>
      <c r="CZZ9" s="150"/>
      <c r="DAA9" s="150"/>
      <c r="DAB9" s="150"/>
      <c r="DAC9" s="150"/>
      <c r="DAD9" s="150"/>
      <c r="DAE9" s="150"/>
      <c r="DAF9" s="150"/>
      <c r="DAG9" s="150"/>
      <c r="DAH9" s="150"/>
      <c r="DAI9" s="150"/>
      <c r="DAJ9" s="150"/>
      <c r="DAK9" s="150"/>
      <c r="DAL9" s="150"/>
      <c r="DAM9" s="150"/>
      <c r="DAN9" s="150"/>
      <c r="DAO9" s="150"/>
      <c r="DAP9" s="150"/>
      <c r="DAQ9" s="150"/>
      <c r="DAR9" s="150"/>
      <c r="DAS9" s="150"/>
      <c r="DAT9" s="150"/>
      <c r="DAU9" s="150"/>
      <c r="DAV9" s="150"/>
      <c r="DAW9" s="150"/>
      <c r="DAX9" s="150"/>
      <c r="DAY9" s="150"/>
      <c r="DAZ9" s="150"/>
      <c r="DBA9" s="150"/>
      <c r="DBB9" s="150"/>
      <c r="DBC9" s="150"/>
      <c r="DBD9" s="150"/>
      <c r="DBE9" s="150"/>
      <c r="DBF9" s="150"/>
      <c r="DBG9" s="150"/>
      <c r="DBH9" s="150"/>
      <c r="DBI9" s="150"/>
      <c r="DBJ9" s="150"/>
      <c r="DBK9" s="150"/>
      <c r="DBL9" s="150"/>
      <c r="DBM9" s="150"/>
      <c r="DBN9" s="150"/>
      <c r="DBO9" s="150"/>
      <c r="DBP9" s="150"/>
      <c r="DBQ9" s="150"/>
      <c r="DBR9" s="150"/>
      <c r="DBS9" s="150"/>
      <c r="DBT9" s="150"/>
      <c r="DBU9" s="150"/>
      <c r="DBV9" s="150"/>
      <c r="DBW9" s="150"/>
      <c r="DBX9" s="150"/>
      <c r="DBY9" s="150"/>
      <c r="DBZ9" s="150"/>
      <c r="DCA9" s="150"/>
      <c r="DCB9" s="150"/>
      <c r="DCC9" s="150"/>
      <c r="DCD9" s="150"/>
      <c r="DCE9" s="150"/>
      <c r="DCF9" s="150"/>
      <c r="DCG9" s="150"/>
      <c r="DCH9" s="150"/>
      <c r="DCI9" s="150"/>
      <c r="DCJ9" s="150"/>
      <c r="DCK9" s="150"/>
      <c r="DCL9" s="150"/>
      <c r="DCM9" s="150"/>
      <c r="DCN9" s="150"/>
      <c r="DCO9" s="150"/>
      <c r="DCP9" s="150"/>
      <c r="DCQ9" s="150"/>
      <c r="DCR9" s="150"/>
      <c r="DCS9" s="150"/>
      <c r="DCT9" s="150"/>
      <c r="DCU9" s="150"/>
      <c r="DCV9" s="150"/>
      <c r="DCW9" s="150"/>
      <c r="DCX9" s="150"/>
      <c r="DCY9" s="150"/>
      <c r="DCZ9" s="150"/>
      <c r="DDA9" s="150"/>
      <c r="DDB9" s="150"/>
      <c r="DDC9" s="150"/>
      <c r="DDD9" s="150"/>
      <c r="DDE9" s="150"/>
      <c r="DDF9" s="150"/>
      <c r="DDG9" s="150"/>
      <c r="DDH9" s="150"/>
      <c r="DDI9" s="150"/>
      <c r="DDJ9" s="150"/>
      <c r="DDK9" s="150"/>
      <c r="DDL9" s="150"/>
      <c r="DDM9" s="150"/>
      <c r="DDN9" s="150"/>
      <c r="DDO9" s="150"/>
      <c r="DDP9" s="150"/>
      <c r="DDQ9" s="150"/>
      <c r="DDR9" s="150"/>
      <c r="DDS9" s="150"/>
      <c r="DDT9" s="150"/>
      <c r="DDU9" s="150"/>
      <c r="DDV9" s="150"/>
      <c r="DDW9" s="150"/>
      <c r="DDX9" s="150"/>
      <c r="DDY9" s="150"/>
      <c r="DDZ9" s="150"/>
      <c r="DEA9" s="150"/>
      <c r="DEB9" s="150"/>
      <c r="DEC9" s="150"/>
      <c r="DED9" s="150"/>
      <c r="DEE9" s="150"/>
      <c r="DEF9" s="150"/>
      <c r="DEG9" s="150"/>
      <c r="DEH9" s="150"/>
      <c r="DEI9" s="150"/>
      <c r="DEJ9" s="150"/>
      <c r="DEK9" s="150"/>
      <c r="DEL9" s="150"/>
      <c r="DEM9" s="150"/>
      <c r="DEN9" s="150"/>
      <c r="DEO9" s="150"/>
      <c r="DEP9" s="150"/>
      <c r="DEQ9" s="150"/>
      <c r="DER9" s="150"/>
      <c r="DES9" s="150"/>
      <c r="DET9" s="150"/>
      <c r="DEU9" s="150"/>
      <c r="DEV9" s="150"/>
      <c r="DEW9" s="150"/>
      <c r="DEX9" s="150"/>
      <c r="DEY9" s="150"/>
      <c r="DEZ9" s="150"/>
      <c r="DFA9" s="150"/>
      <c r="DFB9" s="150"/>
      <c r="DFC9" s="150"/>
      <c r="DFD9" s="150"/>
      <c r="DFE9" s="150"/>
      <c r="DFF9" s="150"/>
      <c r="DFG9" s="150"/>
      <c r="DFH9" s="150"/>
      <c r="DFI9" s="150"/>
      <c r="DFJ9" s="150"/>
      <c r="DFK9" s="150"/>
      <c r="DFL9" s="150"/>
      <c r="DFM9" s="150"/>
      <c r="DFN9" s="150"/>
      <c r="DFO9" s="150"/>
      <c r="DFP9" s="150"/>
      <c r="DFQ9" s="150"/>
      <c r="DFR9" s="150"/>
      <c r="DFS9" s="150"/>
      <c r="DFT9" s="150"/>
      <c r="DFU9" s="150"/>
      <c r="DFV9" s="150"/>
      <c r="DFW9" s="150"/>
      <c r="DFX9" s="150"/>
      <c r="DFY9" s="150"/>
      <c r="DFZ9" s="150"/>
      <c r="DGA9" s="150"/>
      <c r="DGB9" s="150"/>
      <c r="DGC9" s="150"/>
      <c r="DGD9" s="150"/>
      <c r="DGE9" s="150"/>
      <c r="DGF9" s="150"/>
      <c r="DGG9" s="150"/>
      <c r="DGH9" s="150"/>
      <c r="DGI9" s="150"/>
      <c r="DGJ9" s="150"/>
      <c r="DGK9" s="150"/>
      <c r="DGL9" s="150"/>
      <c r="DGM9" s="150"/>
      <c r="DGN9" s="150"/>
      <c r="DGO9" s="150"/>
      <c r="DGP9" s="150"/>
      <c r="DGQ9" s="150"/>
      <c r="DGR9" s="150"/>
      <c r="DGS9" s="150"/>
      <c r="DGT9" s="150"/>
      <c r="DGU9" s="150"/>
      <c r="DGV9" s="150"/>
      <c r="DGW9" s="150"/>
      <c r="DGX9" s="150"/>
      <c r="DGY9" s="150"/>
      <c r="DGZ9" s="150"/>
      <c r="DHA9" s="150"/>
      <c r="DHB9" s="150"/>
      <c r="DHC9" s="150"/>
      <c r="DHD9" s="150"/>
      <c r="DHE9" s="150"/>
      <c r="DHF9" s="150"/>
      <c r="DHG9" s="150"/>
      <c r="DHH9" s="150"/>
      <c r="DHI9" s="150"/>
      <c r="DHJ9" s="150"/>
      <c r="DHK9" s="150"/>
      <c r="DHL9" s="150"/>
      <c r="DHM9" s="150"/>
      <c r="DHN9" s="150"/>
      <c r="DHO9" s="150"/>
      <c r="DHP9" s="150"/>
      <c r="DHQ9" s="150"/>
      <c r="DHR9" s="150"/>
      <c r="DHS9" s="150"/>
      <c r="DHT9" s="150"/>
      <c r="DHU9" s="150"/>
      <c r="DHV9" s="150"/>
      <c r="DHW9" s="150"/>
      <c r="DHX9" s="150"/>
      <c r="DHY9" s="150"/>
      <c r="DHZ9" s="150"/>
      <c r="DIA9" s="150"/>
      <c r="DIB9" s="150"/>
      <c r="DIC9" s="150"/>
      <c r="DID9" s="150"/>
      <c r="DIE9" s="150"/>
      <c r="DIF9" s="150"/>
      <c r="DIG9" s="150"/>
      <c r="DIH9" s="150"/>
      <c r="DII9" s="150"/>
      <c r="DIJ9" s="150"/>
      <c r="DIK9" s="150"/>
      <c r="DIL9" s="150"/>
      <c r="DIM9" s="150"/>
      <c r="DIN9" s="150"/>
      <c r="DIO9" s="150"/>
      <c r="DIP9" s="150"/>
      <c r="DIQ9" s="150"/>
      <c r="DIR9" s="150"/>
      <c r="DIS9" s="150"/>
      <c r="DIT9" s="150"/>
      <c r="DIU9" s="150"/>
      <c r="DIV9" s="150"/>
      <c r="DIW9" s="150"/>
      <c r="DIX9" s="150"/>
      <c r="DIY9" s="150"/>
      <c r="DIZ9" s="150"/>
      <c r="DJA9" s="150"/>
      <c r="DJB9" s="150"/>
      <c r="DJC9" s="150"/>
      <c r="DJD9" s="150"/>
      <c r="DJE9" s="150"/>
      <c r="DJF9" s="150"/>
      <c r="DJG9" s="150"/>
      <c r="DJH9" s="150"/>
      <c r="DJI9" s="150"/>
      <c r="DJJ9" s="150"/>
      <c r="DJK9" s="150"/>
      <c r="DJL9" s="150"/>
      <c r="DJM9" s="150"/>
      <c r="DJN9" s="150"/>
      <c r="DJO9" s="150"/>
      <c r="DJP9" s="150"/>
      <c r="DJQ9" s="150"/>
      <c r="DJR9" s="150"/>
      <c r="DJS9" s="150"/>
      <c r="DJT9" s="150"/>
      <c r="DJU9" s="150"/>
      <c r="DJV9" s="150"/>
      <c r="DJW9" s="150"/>
      <c r="DJX9" s="150"/>
      <c r="DJY9" s="150"/>
      <c r="DJZ9" s="150"/>
      <c r="DKA9" s="150"/>
      <c r="DKB9" s="150"/>
      <c r="DKC9" s="150"/>
      <c r="DKD9" s="150"/>
      <c r="DKE9" s="150"/>
      <c r="DKF9" s="150"/>
      <c r="DKG9" s="150"/>
      <c r="DKH9" s="150"/>
      <c r="DKI9" s="150"/>
      <c r="DKJ9" s="150"/>
      <c r="DKK9" s="150"/>
      <c r="DKL9" s="150"/>
      <c r="DKM9" s="150"/>
      <c r="DKN9" s="150"/>
      <c r="DKO9" s="150"/>
      <c r="DKP9" s="150"/>
      <c r="DKQ9" s="150"/>
      <c r="DKR9" s="150"/>
      <c r="DKS9" s="150"/>
      <c r="DKT9" s="150"/>
      <c r="DKU9" s="150"/>
      <c r="DKV9" s="150"/>
      <c r="DKW9" s="150"/>
      <c r="DKX9" s="150"/>
      <c r="DKY9" s="150"/>
      <c r="DKZ9" s="150"/>
      <c r="DLA9" s="150"/>
      <c r="DLB9" s="150"/>
      <c r="DLC9" s="150"/>
      <c r="DLD9" s="150"/>
      <c r="DLE9" s="150"/>
      <c r="DLF9" s="150"/>
      <c r="DLG9" s="150"/>
      <c r="DLH9" s="150"/>
      <c r="DLI9" s="150"/>
      <c r="DLJ9" s="150"/>
      <c r="DLK9" s="150"/>
      <c r="DLL9" s="150"/>
      <c r="DLM9" s="150"/>
      <c r="DLN9" s="150"/>
      <c r="DLO9" s="150"/>
      <c r="DLP9" s="150"/>
      <c r="DLQ9" s="150"/>
      <c r="DLR9" s="150"/>
      <c r="DLS9" s="150"/>
      <c r="DLT9" s="150"/>
      <c r="DLU9" s="150"/>
      <c r="DLV9" s="150"/>
      <c r="DLW9" s="150"/>
      <c r="DLX9" s="150"/>
      <c r="DLY9" s="150"/>
      <c r="DLZ9" s="150"/>
      <c r="DMA9" s="150"/>
      <c r="DMB9" s="150"/>
      <c r="DMC9" s="150"/>
      <c r="DMD9" s="150"/>
      <c r="DME9" s="150"/>
      <c r="DMF9" s="150"/>
      <c r="DMG9" s="150"/>
      <c r="DMH9" s="150"/>
      <c r="DMI9" s="150"/>
      <c r="DMJ9" s="150"/>
      <c r="DMK9" s="150"/>
      <c r="DML9" s="150"/>
      <c r="DMM9" s="150"/>
      <c r="DMN9" s="150"/>
      <c r="DMO9" s="150"/>
      <c r="DMP9" s="150"/>
      <c r="DMQ9" s="150"/>
      <c r="DMR9" s="150"/>
      <c r="DMS9" s="150"/>
      <c r="DMT9" s="150"/>
      <c r="DMU9" s="150"/>
      <c r="DMV9" s="150"/>
      <c r="DMW9" s="150"/>
      <c r="DMX9" s="150"/>
      <c r="DMY9" s="150"/>
      <c r="DMZ9" s="150"/>
      <c r="DNA9" s="150"/>
      <c r="DNB9" s="150"/>
      <c r="DNC9" s="150"/>
      <c r="DND9" s="150"/>
      <c r="DNE9" s="150"/>
      <c r="DNF9" s="150"/>
      <c r="DNG9" s="150"/>
      <c r="DNH9" s="150"/>
      <c r="DNI9" s="150"/>
      <c r="DNJ9" s="150"/>
      <c r="DNK9" s="150"/>
      <c r="DNL9" s="150"/>
      <c r="DNM9" s="150"/>
      <c r="DNN9" s="150"/>
      <c r="DNO9" s="150"/>
      <c r="DNP9" s="150"/>
      <c r="DNQ9" s="150"/>
      <c r="DNR9" s="150"/>
      <c r="DNS9" s="150"/>
      <c r="DNT9" s="150"/>
      <c r="DNU9" s="150"/>
      <c r="DNV9" s="150"/>
      <c r="DNW9" s="150"/>
      <c r="DNX9" s="150"/>
      <c r="DNY9" s="150"/>
      <c r="DNZ9" s="150"/>
      <c r="DOA9" s="150"/>
      <c r="DOB9" s="150"/>
      <c r="DOC9" s="150"/>
      <c r="DOD9" s="150"/>
      <c r="DOE9" s="150"/>
      <c r="DOF9" s="150"/>
      <c r="DOG9" s="150"/>
      <c r="DOH9" s="150"/>
      <c r="DOI9" s="150"/>
      <c r="DOJ9" s="150"/>
      <c r="DOK9" s="150"/>
      <c r="DOL9" s="150"/>
      <c r="DOM9" s="150"/>
      <c r="DON9" s="150"/>
      <c r="DOO9" s="150"/>
      <c r="DOP9" s="150"/>
      <c r="DOQ9" s="150"/>
      <c r="DOR9" s="150"/>
      <c r="DOS9" s="150"/>
      <c r="DOT9" s="150"/>
      <c r="DOU9" s="150"/>
      <c r="DOV9" s="150"/>
      <c r="DOW9" s="150"/>
      <c r="DOX9" s="150"/>
      <c r="DOY9" s="150"/>
      <c r="DOZ9" s="150"/>
      <c r="DPA9" s="150"/>
      <c r="DPB9" s="150"/>
      <c r="DPC9" s="150"/>
      <c r="DPD9" s="150"/>
      <c r="DPE9" s="150"/>
      <c r="DPF9" s="150"/>
      <c r="DPG9" s="150"/>
      <c r="DPH9" s="150"/>
      <c r="DPI9" s="150"/>
      <c r="DPJ9" s="150"/>
      <c r="DPK9" s="150"/>
      <c r="DPL9" s="150"/>
      <c r="DPM9" s="150"/>
      <c r="DPN9" s="150"/>
      <c r="DPO9" s="150"/>
      <c r="DPP9" s="150"/>
      <c r="DPQ9" s="150"/>
      <c r="DPR9" s="150"/>
      <c r="DPS9" s="150"/>
      <c r="DPT9" s="150"/>
      <c r="DPU9" s="150"/>
      <c r="DPV9" s="150"/>
      <c r="DPW9" s="150"/>
      <c r="DPX9" s="150"/>
      <c r="DPY9" s="150"/>
      <c r="DPZ9" s="150"/>
      <c r="DQA9" s="150"/>
      <c r="DQB9" s="150"/>
      <c r="DQC9" s="150"/>
      <c r="DQD9" s="150"/>
      <c r="DQE9" s="150"/>
      <c r="DQF9" s="150"/>
      <c r="DQG9" s="150"/>
      <c r="DQH9" s="150"/>
      <c r="DQI9" s="150"/>
      <c r="DQJ9" s="150"/>
      <c r="DQK9" s="150"/>
      <c r="DQL9" s="150"/>
      <c r="DQM9" s="150"/>
      <c r="DQN9" s="150"/>
      <c r="DQO9" s="150"/>
      <c r="DQP9" s="150"/>
      <c r="DQQ9" s="150"/>
      <c r="DQR9" s="150"/>
      <c r="DQS9" s="150"/>
      <c r="DQT9" s="150"/>
      <c r="DQU9" s="150"/>
      <c r="DQV9" s="150"/>
      <c r="DQW9" s="150"/>
      <c r="DQX9" s="150"/>
      <c r="DQY9" s="150"/>
      <c r="DQZ9" s="150"/>
      <c r="DRA9" s="150"/>
      <c r="DRB9" s="150"/>
      <c r="DRC9" s="150"/>
      <c r="DRD9" s="150"/>
      <c r="DRE9" s="150"/>
      <c r="DRF9" s="150"/>
      <c r="DRG9" s="150"/>
      <c r="DRH9" s="150"/>
      <c r="DRI9" s="150"/>
      <c r="DRJ9" s="150"/>
      <c r="DRK9" s="150"/>
      <c r="DRL9" s="150"/>
      <c r="DRM9" s="150"/>
      <c r="DRN9" s="150"/>
      <c r="DRO9" s="150"/>
      <c r="DRP9" s="150"/>
      <c r="DRQ9" s="150"/>
      <c r="DRR9" s="150"/>
      <c r="DRS9" s="150"/>
      <c r="DRT9" s="150"/>
      <c r="DRU9" s="150"/>
      <c r="DRV9" s="150"/>
      <c r="DRW9" s="150"/>
      <c r="DRX9" s="150"/>
      <c r="DRY9" s="150"/>
      <c r="DRZ9" s="150"/>
      <c r="DSA9" s="150"/>
      <c r="DSB9" s="150"/>
      <c r="DSC9" s="150"/>
      <c r="DSD9" s="150"/>
      <c r="DSE9" s="150"/>
      <c r="DSF9" s="150"/>
      <c r="DSG9" s="150"/>
      <c r="DSH9" s="150"/>
      <c r="DSI9" s="150"/>
      <c r="DSJ9" s="150"/>
      <c r="DSK9" s="150"/>
      <c r="DSL9" s="150"/>
      <c r="DSM9" s="150"/>
      <c r="DSN9" s="150"/>
      <c r="DSO9" s="150"/>
      <c r="DSP9" s="150"/>
      <c r="DSQ9" s="150"/>
      <c r="DSR9" s="150"/>
      <c r="DSS9" s="150"/>
      <c r="DST9" s="150"/>
      <c r="DSU9" s="150"/>
      <c r="DSV9" s="150"/>
      <c r="DSW9" s="150"/>
      <c r="DSX9" s="150"/>
      <c r="DSY9" s="150"/>
      <c r="DSZ9" s="150"/>
      <c r="DTA9" s="150"/>
      <c r="DTB9" s="150"/>
      <c r="DTC9" s="150"/>
      <c r="DTD9" s="150"/>
      <c r="DTE9" s="150"/>
      <c r="DTF9" s="150"/>
      <c r="DTG9" s="150"/>
      <c r="DTH9" s="150"/>
      <c r="DTI9" s="150"/>
      <c r="DTJ9" s="150"/>
      <c r="DTK9" s="150"/>
      <c r="DTL9" s="150"/>
      <c r="DTM9" s="150"/>
      <c r="DTN9" s="150"/>
      <c r="DTO9" s="150"/>
      <c r="DTP9" s="150"/>
      <c r="DTQ9" s="150"/>
      <c r="DTR9" s="150"/>
      <c r="DTS9" s="150"/>
      <c r="DTT9" s="150"/>
      <c r="DTU9" s="150"/>
      <c r="DTV9" s="150"/>
      <c r="DTW9" s="150"/>
      <c r="DTX9" s="150"/>
      <c r="DTY9" s="150"/>
      <c r="DTZ9" s="150"/>
      <c r="DUA9" s="150"/>
      <c r="DUB9" s="150"/>
      <c r="DUC9" s="150"/>
      <c r="DUD9" s="150"/>
      <c r="DUE9" s="150"/>
      <c r="DUF9" s="150"/>
      <c r="DUG9" s="150"/>
      <c r="DUH9" s="150"/>
      <c r="DUI9" s="150"/>
      <c r="DUJ9" s="150"/>
      <c r="DUK9" s="150"/>
      <c r="DUL9" s="150"/>
      <c r="DUM9" s="150"/>
      <c r="DUN9" s="150"/>
      <c r="DUO9" s="150"/>
      <c r="DUP9" s="150"/>
      <c r="DUQ9" s="150"/>
      <c r="DUR9" s="150"/>
      <c r="DUS9" s="150"/>
      <c r="DUT9" s="150"/>
      <c r="DUU9" s="150"/>
      <c r="DUV9" s="150"/>
      <c r="DUW9" s="150"/>
      <c r="DUX9" s="150"/>
      <c r="DUY9" s="150"/>
      <c r="DUZ9" s="150"/>
      <c r="DVA9" s="150"/>
      <c r="DVB9" s="150"/>
      <c r="DVC9" s="150"/>
      <c r="DVD9" s="150"/>
      <c r="DVE9" s="150"/>
      <c r="DVF9" s="150"/>
      <c r="DVG9" s="150"/>
      <c r="DVH9" s="150"/>
      <c r="DVI9" s="150"/>
      <c r="DVJ9" s="150"/>
      <c r="DVK9" s="150"/>
      <c r="DVL9" s="150"/>
      <c r="DVM9" s="150"/>
      <c r="DVN9" s="150"/>
      <c r="DVO9" s="150"/>
      <c r="DVP9" s="150"/>
      <c r="DVQ9" s="150"/>
      <c r="DVR9" s="150"/>
      <c r="DVS9" s="150"/>
      <c r="DVT9" s="150"/>
      <c r="DVU9" s="150"/>
      <c r="DVV9" s="150"/>
      <c r="DVW9" s="150"/>
      <c r="DVX9" s="150"/>
      <c r="DVY9" s="150"/>
      <c r="DVZ9" s="150"/>
      <c r="DWA9" s="150"/>
      <c r="DWB9" s="150"/>
      <c r="DWC9" s="150"/>
      <c r="DWD9" s="150"/>
      <c r="DWE9" s="150"/>
      <c r="DWF9" s="150"/>
      <c r="DWG9" s="150"/>
      <c r="DWH9" s="150"/>
      <c r="DWI9" s="150"/>
      <c r="DWJ9" s="150"/>
      <c r="DWK9" s="150"/>
      <c r="DWL9" s="150"/>
      <c r="DWM9" s="150"/>
      <c r="DWN9" s="150"/>
      <c r="DWO9" s="150"/>
      <c r="DWP9" s="150"/>
      <c r="DWQ9" s="150"/>
      <c r="DWR9" s="150"/>
      <c r="DWS9" s="150"/>
      <c r="DWT9" s="150"/>
      <c r="DWU9" s="150"/>
      <c r="DWV9" s="150"/>
      <c r="DWW9" s="150"/>
      <c r="DWX9" s="150"/>
      <c r="DWY9" s="150"/>
      <c r="DWZ9" s="150"/>
      <c r="DXA9" s="150"/>
      <c r="DXB9" s="150"/>
      <c r="DXC9" s="150"/>
      <c r="DXD9" s="150"/>
      <c r="DXE9" s="150"/>
      <c r="DXF9" s="150"/>
      <c r="DXG9" s="150"/>
      <c r="DXH9" s="150"/>
      <c r="DXI9" s="150"/>
      <c r="DXJ9" s="150"/>
      <c r="DXK9" s="150"/>
      <c r="DXL9" s="150"/>
      <c r="DXM9" s="150"/>
      <c r="DXN9" s="150"/>
      <c r="DXO9" s="150"/>
      <c r="DXP9" s="150"/>
      <c r="DXQ9" s="150"/>
      <c r="DXR9" s="150"/>
      <c r="DXS9" s="150"/>
      <c r="DXT9" s="150"/>
      <c r="DXU9" s="150"/>
      <c r="DXV9" s="150"/>
      <c r="DXW9" s="150"/>
      <c r="DXX9" s="150"/>
      <c r="DXY9" s="150"/>
      <c r="DXZ9" s="150"/>
      <c r="DYA9" s="150"/>
      <c r="DYB9" s="150"/>
      <c r="DYC9" s="150"/>
      <c r="DYD9" s="150"/>
      <c r="DYE9" s="150"/>
      <c r="DYF9" s="150"/>
      <c r="DYG9" s="150"/>
      <c r="DYH9" s="150"/>
      <c r="DYI9" s="150"/>
      <c r="DYJ9" s="150"/>
      <c r="DYK9" s="150"/>
      <c r="DYL9" s="150"/>
      <c r="DYM9" s="150"/>
      <c r="DYN9" s="150"/>
      <c r="DYO9" s="150"/>
      <c r="DYP9" s="150"/>
      <c r="DYQ9" s="150"/>
      <c r="DYR9" s="150"/>
      <c r="DYS9" s="150"/>
      <c r="DYT9" s="150"/>
      <c r="DYU9" s="150"/>
      <c r="DYV9" s="150"/>
      <c r="DYW9" s="150"/>
      <c r="DYX9" s="150"/>
      <c r="DYY9" s="150"/>
      <c r="DYZ9" s="150"/>
      <c r="DZA9" s="150"/>
      <c r="DZB9" s="150"/>
      <c r="DZC9" s="150"/>
      <c r="DZD9" s="150"/>
      <c r="DZE9" s="150"/>
      <c r="DZF9" s="150"/>
      <c r="DZG9" s="150"/>
      <c r="DZH9" s="150"/>
      <c r="DZI9" s="150"/>
      <c r="DZJ9" s="150"/>
      <c r="DZK9" s="150"/>
      <c r="DZL9" s="150"/>
      <c r="DZM9" s="150"/>
      <c r="DZN9" s="150"/>
      <c r="DZO9" s="150"/>
      <c r="DZP9" s="150"/>
      <c r="DZQ9" s="150"/>
      <c r="DZR9" s="150"/>
      <c r="DZS9" s="150"/>
      <c r="DZT9" s="150"/>
      <c r="DZU9" s="150"/>
      <c r="DZV9" s="150"/>
      <c r="DZW9" s="150"/>
      <c r="DZX9" s="150"/>
      <c r="DZY9" s="150"/>
      <c r="DZZ9" s="150"/>
      <c r="EAA9" s="150"/>
      <c r="EAB9" s="150"/>
      <c r="EAC9" s="150"/>
      <c r="EAD9" s="150"/>
      <c r="EAE9" s="150"/>
      <c r="EAF9" s="150"/>
      <c r="EAG9" s="150"/>
      <c r="EAH9" s="150"/>
      <c r="EAI9" s="150"/>
      <c r="EAJ9" s="150"/>
      <c r="EAK9" s="150"/>
      <c r="EAL9" s="150"/>
      <c r="EAM9" s="150"/>
      <c r="EAN9" s="150"/>
      <c r="EAO9" s="150"/>
      <c r="EAP9" s="150"/>
      <c r="EAQ9" s="150"/>
      <c r="EAR9" s="150"/>
      <c r="EAS9" s="150"/>
      <c r="EAT9" s="150"/>
      <c r="EAU9" s="150"/>
      <c r="EAV9" s="150"/>
      <c r="EAW9" s="150"/>
      <c r="EAX9" s="150"/>
      <c r="EAY9" s="150"/>
      <c r="EAZ9" s="150"/>
      <c r="EBA9" s="150"/>
      <c r="EBB9" s="150"/>
      <c r="EBC9" s="150"/>
      <c r="EBD9" s="150"/>
      <c r="EBE9" s="150"/>
      <c r="EBF9" s="150"/>
      <c r="EBG9" s="150"/>
      <c r="EBH9" s="150"/>
      <c r="EBI9" s="150"/>
      <c r="EBJ9" s="150"/>
      <c r="EBK9" s="150"/>
      <c r="EBL9" s="150"/>
      <c r="EBM9" s="150"/>
      <c r="EBN9" s="150"/>
      <c r="EBO9" s="150"/>
      <c r="EBP9" s="150"/>
      <c r="EBQ9" s="150"/>
      <c r="EBR9" s="150"/>
      <c r="EBS9" s="150"/>
      <c r="EBT9" s="150"/>
      <c r="EBU9" s="150"/>
      <c r="EBV9" s="150"/>
      <c r="EBW9" s="150"/>
      <c r="EBX9" s="150"/>
      <c r="EBY9" s="150"/>
      <c r="EBZ9" s="150"/>
      <c r="ECA9" s="150"/>
      <c r="ECB9" s="150"/>
      <c r="ECC9" s="150"/>
      <c r="ECD9" s="150"/>
      <c r="ECE9" s="150"/>
      <c r="ECF9" s="150"/>
      <c r="ECG9" s="150"/>
      <c r="ECH9" s="150"/>
      <c r="ECI9" s="150"/>
      <c r="ECJ9" s="150"/>
      <c r="ECK9" s="150"/>
      <c r="ECL9" s="150"/>
      <c r="ECM9" s="150"/>
      <c r="ECN9" s="150"/>
      <c r="ECO9" s="150"/>
      <c r="ECP9" s="150"/>
      <c r="ECQ9" s="150"/>
      <c r="ECR9" s="150"/>
      <c r="ECS9" s="150"/>
      <c r="ECT9" s="150"/>
      <c r="ECU9" s="150"/>
      <c r="ECV9" s="150"/>
      <c r="ECW9" s="150"/>
      <c r="ECX9" s="150"/>
      <c r="ECY9" s="150"/>
      <c r="ECZ9" s="150"/>
      <c r="EDA9" s="150"/>
      <c r="EDB9" s="150"/>
      <c r="EDC9" s="150"/>
      <c r="EDD9" s="150"/>
      <c r="EDE9" s="150"/>
      <c r="EDF9" s="150"/>
      <c r="EDG9" s="150"/>
      <c r="EDH9" s="150"/>
      <c r="EDI9" s="150"/>
      <c r="EDJ9" s="150"/>
      <c r="EDK9" s="150"/>
      <c r="EDL9" s="150"/>
      <c r="EDM9" s="150"/>
      <c r="EDN9" s="150"/>
      <c r="EDO9" s="150"/>
      <c r="EDP9" s="150"/>
      <c r="EDQ9" s="150"/>
      <c r="EDR9" s="150"/>
      <c r="EDS9" s="150"/>
      <c r="EDT9" s="150"/>
      <c r="EDU9" s="150"/>
      <c r="EDV9" s="150"/>
      <c r="EDW9" s="150"/>
      <c r="EDX9" s="150"/>
      <c r="EDY9" s="150"/>
      <c r="EDZ9" s="150"/>
      <c r="EEA9" s="150"/>
      <c r="EEB9" s="150"/>
      <c r="EEC9" s="150"/>
      <c r="EED9" s="150"/>
      <c r="EEE9" s="150"/>
      <c r="EEF9" s="150"/>
      <c r="EEG9" s="150"/>
      <c r="EEH9" s="150"/>
      <c r="EEI9" s="150"/>
      <c r="EEJ9" s="150"/>
      <c r="EEK9" s="150"/>
      <c r="EEL9" s="150"/>
      <c r="EEM9" s="150"/>
      <c r="EEN9" s="150"/>
      <c r="EEO9" s="150"/>
      <c r="EEP9" s="150"/>
      <c r="EEQ9" s="150"/>
      <c r="EER9" s="150"/>
      <c r="EES9" s="150"/>
      <c r="EET9" s="150"/>
      <c r="EEU9" s="150"/>
      <c r="EEV9" s="150"/>
      <c r="EEW9" s="150"/>
      <c r="EEX9" s="150"/>
      <c r="EEY9" s="150"/>
      <c r="EEZ9" s="150"/>
      <c r="EFA9" s="150"/>
      <c r="EFB9" s="150"/>
      <c r="EFC9" s="150"/>
      <c r="EFD9" s="150"/>
      <c r="EFE9" s="150"/>
      <c r="EFF9" s="150"/>
      <c r="EFG9" s="150"/>
      <c r="EFH9" s="150"/>
      <c r="EFI9" s="150"/>
      <c r="EFJ9" s="150"/>
      <c r="EFK9" s="150"/>
      <c r="EFL9" s="150"/>
      <c r="EFM9" s="150"/>
      <c r="EFN9" s="150"/>
      <c r="EFO9" s="150"/>
      <c r="EFP9" s="150"/>
      <c r="EFQ9" s="150"/>
      <c r="EFR9" s="150"/>
      <c r="EFS9" s="150"/>
      <c r="EFT9" s="150"/>
      <c r="EFU9" s="150"/>
      <c r="EFV9" s="150"/>
      <c r="EFW9" s="150"/>
      <c r="EFX9" s="150"/>
      <c r="EFY9" s="150"/>
      <c r="EFZ9" s="150"/>
      <c r="EGA9" s="150"/>
      <c r="EGB9" s="150"/>
      <c r="EGC9" s="150"/>
      <c r="EGD9" s="150"/>
      <c r="EGE9" s="150"/>
      <c r="EGF9" s="150"/>
      <c r="EGG9" s="150"/>
      <c r="EGH9" s="150"/>
      <c r="EGI9" s="150"/>
      <c r="EGJ9" s="150"/>
      <c r="EGK9" s="150"/>
      <c r="EGL9" s="150"/>
      <c r="EGM9" s="150"/>
      <c r="EGN9" s="150"/>
      <c r="EGO9" s="150"/>
      <c r="EGP9" s="150"/>
      <c r="EGQ9" s="150"/>
      <c r="EGR9" s="150"/>
      <c r="EGS9" s="150"/>
      <c r="EGT9" s="150"/>
      <c r="EGU9" s="150"/>
      <c r="EGV9" s="150"/>
      <c r="EGW9" s="150"/>
      <c r="EGX9" s="150"/>
      <c r="EGY9" s="150"/>
      <c r="EGZ9" s="150"/>
      <c r="EHA9" s="150"/>
      <c r="EHB9" s="150"/>
      <c r="EHC9" s="150"/>
      <c r="EHD9" s="150"/>
      <c r="EHE9" s="150"/>
      <c r="EHF9" s="150"/>
      <c r="EHG9" s="150"/>
      <c r="EHH9" s="150"/>
      <c r="EHI9" s="150"/>
      <c r="EHJ9" s="150"/>
      <c r="EHK9" s="150"/>
      <c r="EHL9" s="150"/>
      <c r="EHM9" s="150"/>
      <c r="EHN9" s="150"/>
      <c r="EHO9" s="150"/>
      <c r="EHP9" s="150"/>
      <c r="EHQ9" s="150"/>
      <c r="EHR9" s="150"/>
      <c r="EHS9" s="150"/>
      <c r="EHT9" s="150"/>
      <c r="EHU9" s="150"/>
      <c r="EHV9" s="150"/>
      <c r="EHW9" s="150"/>
      <c r="EHX9" s="150"/>
      <c r="EHY9" s="150"/>
      <c r="EHZ9" s="150"/>
      <c r="EIA9" s="150"/>
      <c r="EIB9" s="150"/>
      <c r="EIC9" s="150"/>
      <c r="EID9" s="150"/>
      <c r="EIE9" s="150"/>
      <c r="EIF9" s="150"/>
      <c r="EIG9" s="150"/>
      <c r="EIH9" s="150"/>
      <c r="EII9" s="150"/>
      <c r="EIJ9" s="150"/>
      <c r="EIK9" s="150"/>
      <c r="EIL9" s="150"/>
      <c r="EIM9" s="150"/>
      <c r="EIN9" s="150"/>
      <c r="EIO9" s="150"/>
      <c r="EIP9" s="150"/>
      <c r="EIQ9" s="150"/>
      <c r="EIR9" s="150"/>
      <c r="EIS9" s="150"/>
      <c r="EIT9" s="150"/>
      <c r="EIU9" s="150"/>
      <c r="EIV9" s="150"/>
      <c r="EIW9" s="150"/>
      <c r="EIX9" s="150"/>
      <c r="EIY9" s="150"/>
      <c r="EIZ9" s="150"/>
      <c r="EJA9" s="150"/>
      <c r="EJB9" s="150"/>
      <c r="EJC9" s="150"/>
      <c r="EJD9" s="150"/>
      <c r="EJE9" s="150"/>
      <c r="EJF9" s="150"/>
      <c r="EJG9" s="150"/>
      <c r="EJH9" s="150"/>
      <c r="EJI9" s="150"/>
      <c r="EJJ9" s="150"/>
      <c r="EJK9" s="150"/>
      <c r="EJL9" s="150"/>
      <c r="EJM9" s="150"/>
      <c r="EJN9" s="150"/>
      <c r="EJO9" s="150"/>
      <c r="EJP9" s="150"/>
      <c r="EJQ9" s="150"/>
      <c r="EJR9" s="150"/>
      <c r="EJS9" s="150"/>
      <c r="EJT9" s="150"/>
      <c r="EJU9" s="150"/>
      <c r="EJV9" s="150"/>
      <c r="EJW9" s="150"/>
      <c r="EJX9" s="150"/>
      <c r="EJY9" s="150"/>
      <c r="EJZ9" s="150"/>
      <c r="EKA9" s="150"/>
      <c r="EKB9" s="150"/>
      <c r="EKC9" s="150"/>
      <c r="EKD9" s="150"/>
      <c r="EKE9" s="150"/>
      <c r="EKF9" s="150"/>
      <c r="EKG9" s="150"/>
      <c r="EKH9" s="150"/>
      <c r="EKI9" s="150"/>
      <c r="EKJ9" s="150"/>
      <c r="EKK9" s="150"/>
      <c r="EKL9" s="150"/>
      <c r="EKM9" s="150"/>
      <c r="EKN9" s="150"/>
      <c r="EKO9" s="150"/>
      <c r="EKP9" s="150"/>
      <c r="EKQ9" s="150"/>
      <c r="EKR9" s="150"/>
      <c r="EKS9" s="150"/>
      <c r="EKT9" s="150"/>
      <c r="EKU9" s="150"/>
      <c r="EKV9" s="150"/>
      <c r="EKW9" s="150"/>
      <c r="EKX9" s="150"/>
      <c r="EKY9" s="150"/>
      <c r="EKZ9" s="150"/>
      <c r="ELA9" s="150"/>
      <c r="ELB9" s="150"/>
      <c r="ELC9" s="150"/>
      <c r="ELD9" s="150"/>
      <c r="ELE9" s="150"/>
      <c r="ELF9" s="150"/>
      <c r="ELG9" s="150"/>
      <c r="ELH9" s="150"/>
      <c r="ELI9" s="150"/>
      <c r="ELJ9" s="150"/>
      <c r="ELK9" s="150"/>
      <c r="ELL9" s="150"/>
      <c r="ELM9" s="150"/>
      <c r="ELN9" s="150"/>
      <c r="ELO9" s="150"/>
      <c r="ELP9" s="150"/>
      <c r="ELQ9" s="150"/>
      <c r="ELR9" s="150"/>
      <c r="ELS9" s="150"/>
      <c r="ELT9" s="150"/>
      <c r="ELU9" s="150"/>
      <c r="ELV9" s="150"/>
      <c r="ELW9" s="150"/>
      <c r="ELX9" s="150"/>
      <c r="ELY9" s="150"/>
      <c r="ELZ9" s="150"/>
      <c r="EMA9" s="150"/>
      <c r="EMB9" s="150"/>
      <c r="EMC9" s="150"/>
      <c r="EMD9" s="150"/>
      <c r="EME9" s="150"/>
      <c r="EMF9" s="150"/>
      <c r="EMG9" s="150"/>
      <c r="EMH9" s="150"/>
      <c r="EMI9" s="150"/>
      <c r="EMJ9" s="150"/>
      <c r="EMK9" s="150"/>
      <c r="EML9" s="150"/>
      <c r="EMM9" s="150"/>
      <c r="EMN9" s="150"/>
      <c r="EMO9" s="150"/>
      <c r="EMP9" s="150"/>
      <c r="EMQ9" s="150"/>
      <c r="EMR9" s="150"/>
      <c r="EMS9" s="150"/>
      <c r="EMT9" s="150"/>
      <c r="EMU9" s="150"/>
      <c r="EMV9" s="150"/>
      <c r="EMW9" s="150"/>
      <c r="EMX9" s="150"/>
      <c r="EMY9" s="150"/>
      <c r="EMZ9" s="150"/>
      <c r="ENA9" s="150"/>
      <c r="ENB9" s="150"/>
      <c r="ENC9" s="150"/>
      <c r="END9" s="150"/>
      <c r="ENE9" s="150"/>
      <c r="ENF9" s="150"/>
      <c r="ENG9" s="150"/>
      <c r="ENH9" s="150"/>
      <c r="ENI9" s="150"/>
      <c r="ENJ9" s="150"/>
      <c r="ENK9" s="150"/>
      <c r="ENL9" s="150"/>
      <c r="ENM9" s="150"/>
      <c r="ENN9" s="150"/>
      <c r="ENO9" s="150"/>
      <c r="ENP9" s="150"/>
      <c r="ENQ9" s="150"/>
      <c r="ENR9" s="150"/>
      <c r="ENS9" s="150"/>
      <c r="ENT9" s="150"/>
      <c r="ENU9" s="150"/>
      <c r="ENV9" s="150"/>
      <c r="ENW9" s="150"/>
      <c r="ENX9" s="150"/>
      <c r="ENY9" s="150"/>
      <c r="ENZ9" s="150"/>
      <c r="EOA9" s="150"/>
      <c r="EOB9" s="150"/>
      <c r="EOC9" s="150"/>
      <c r="EOD9" s="150"/>
      <c r="EOE9" s="150"/>
      <c r="EOF9" s="150"/>
      <c r="EOG9" s="150"/>
      <c r="EOH9" s="150"/>
      <c r="EOI9" s="150"/>
      <c r="EOJ9" s="150"/>
      <c r="EOK9" s="150"/>
      <c r="EOL9" s="150"/>
      <c r="EOM9" s="150"/>
      <c r="EON9" s="150"/>
      <c r="EOO9" s="150"/>
      <c r="EOP9" s="150"/>
      <c r="EOQ9" s="150"/>
      <c r="EOR9" s="150"/>
      <c r="EOS9" s="150"/>
      <c r="EOT9" s="150"/>
      <c r="EOU9" s="150"/>
      <c r="EOV9" s="150"/>
      <c r="EOW9" s="150"/>
      <c r="EOX9" s="150"/>
      <c r="EOY9" s="150"/>
      <c r="EOZ9" s="150"/>
      <c r="EPA9" s="150"/>
      <c r="EPB9" s="150"/>
      <c r="EPC9" s="150"/>
      <c r="EPD9" s="150"/>
      <c r="EPE9" s="150"/>
      <c r="EPF9" s="150"/>
      <c r="EPG9" s="150"/>
      <c r="EPH9" s="150"/>
      <c r="EPI9" s="150"/>
      <c r="EPJ9" s="150"/>
      <c r="EPK9" s="150"/>
      <c r="EPL9" s="150"/>
      <c r="EPM9" s="150"/>
      <c r="EPN9" s="150"/>
      <c r="EPO9" s="150"/>
      <c r="EPP9" s="150"/>
      <c r="EPQ9" s="150"/>
      <c r="EPR9" s="150"/>
      <c r="EPS9" s="150"/>
      <c r="EPT9" s="150"/>
      <c r="EPU9" s="150"/>
      <c r="EPV9" s="150"/>
      <c r="EPW9" s="150"/>
      <c r="EPX9" s="150"/>
      <c r="EPY9" s="150"/>
      <c r="EPZ9" s="150"/>
      <c r="EQA9" s="150"/>
      <c r="EQB9" s="150"/>
      <c r="EQC9" s="150"/>
      <c r="EQD9" s="150"/>
      <c r="EQE9" s="150"/>
      <c r="EQF9" s="150"/>
      <c r="EQG9" s="150"/>
      <c r="EQH9" s="150"/>
      <c r="EQI9" s="150"/>
      <c r="EQJ9" s="150"/>
      <c r="EQK9" s="150"/>
      <c r="EQL9" s="150"/>
      <c r="EQM9" s="150"/>
      <c r="EQN9" s="150"/>
      <c r="EQO9" s="150"/>
      <c r="EQP9" s="150"/>
      <c r="EQQ9" s="150"/>
      <c r="EQR9" s="150"/>
      <c r="EQS9" s="150"/>
      <c r="EQT9" s="150"/>
      <c r="EQU9" s="150"/>
      <c r="EQV9" s="150"/>
      <c r="EQW9" s="150"/>
      <c r="EQX9" s="150"/>
      <c r="EQY9" s="150"/>
      <c r="EQZ9" s="150"/>
      <c r="ERA9" s="150"/>
      <c r="ERB9" s="150"/>
      <c r="ERC9" s="150"/>
      <c r="ERD9" s="150"/>
      <c r="ERE9" s="150"/>
      <c r="ERF9" s="150"/>
      <c r="ERG9" s="150"/>
      <c r="ERH9" s="150"/>
      <c r="ERI9" s="150"/>
      <c r="ERJ9" s="150"/>
      <c r="ERK9" s="150"/>
      <c r="ERL9" s="150"/>
      <c r="ERM9" s="150"/>
      <c r="ERN9" s="150"/>
      <c r="ERO9" s="150"/>
      <c r="ERP9" s="150"/>
      <c r="ERQ9" s="150"/>
      <c r="ERR9" s="150"/>
      <c r="ERS9" s="150"/>
      <c r="ERT9" s="150"/>
      <c r="ERU9" s="150"/>
      <c r="ERV9" s="150"/>
      <c r="ERW9" s="150"/>
      <c r="ERX9" s="150"/>
      <c r="ERY9" s="150"/>
      <c r="ERZ9" s="150"/>
      <c r="ESA9" s="150"/>
      <c r="ESB9" s="150"/>
      <c r="ESC9" s="150"/>
      <c r="ESD9" s="150"/>
      <c r="ESE9" s="150"/>
      <c r="ESF9" s="150"/>
      <c r="ESG9" s="150"/>
      <c r="ESH9" s="150"/>
      <c r="ESI9" s="150"/>
      <c r="ESJ9" s="150"/>
      <c r="ESK9" s="150"/>
      <c r="ESL9" s="150"/>
      <c r="ESM9" s="150"/>
      <c r="ESN9" s="150"/>
      <c r="ESO9" s="150"/>
      <c r="ESP9" s="150"/>
      <c r="ESQ9" s="150"/>
      <c r="ESR9" s="150"/>
      <c r="ESS9" s="150"/>
      <c r="EST9" s="150"/>
      <c r="ESU9" s="150"/>
      <c r="ESV9" s="150"/>
      <c r="ESW9" s="150"/>
      <c r="ESX9" s="150"/>
      <c r="ESY9" s="150"/>
      <c r="ESZ9" s="150"/>
      <c r="ETA9" s="150"/>
      <c r="ETB9" s="150"/>
      <c r="ETC9" s="150"/>
      <c r="ETD9" s="150"/>
      <c r="ETE9" s="150"/>
      <c r="ETF9" s="150"/>
      <c r="ETG9" s="150"/>
      <c r="ETH9" s="150"/>
      <c r="ETI9" s="150"/>
      <c r="ETJ9" s="150"/>
      <c r="ETK9" s="150"/>
      <c r="ETL9" s="150"/>
      <c r="ETM9" s="150"/>
      <c r="ETN9" s="150"/>
      <c r="ETO9" s="150"/>
      <c r="ETP9" s="150"/>
      <c r="ETQ9" s="150"/>
      <c r="ETR9" s="150"/>
      <c r="ETS9" s="150"/>
      <c r="ETT9" s="150"/>
      <c r="ETU9" s="150"/>
      <c r="ETV9" s="150"/>
      <c r="ETW9" s="150"/>
      <c r="ETX9" s="150"/>
      <c r="ETY9" s="150"/>
      <c r="ETZ9" s="150"/>
      <c r="EUA9" s="150"/>
      <c r="EUB9" s="150"/>
      <c r="EUC9" s="150"/>
      <c r="EUD9" s="150"/>
      <c r="EUE9" s="150"/>
      <c r="EUF9" s="150"/>
      <c r="EUG9" s="150"/>
      <c r="EUH9" s="150"/>
      <c r="EUI9" s="150"/>
      <c r="EUJ9" s="150"/>
      <c r="EUK9" s="150"/>
      <c r="EUL9" s="150"/>
      <c r="EUM9" s="150"/>
      <c r="EUN9" s="150"/>
      <c r="EUO9" s="150"/>
      <c r="EUP9" s="150"/>
      <c r="EUQ9" s="150"/>
      <c r="EUR9" s="150"/>
      <c r="EUS9" s="150"/>
      <c r="EUT9" s="150"/>
      <c r="EUU9" s="150"/>
      <c r="EUV9" s="150"/>
      <c r="EUW9" s="150"/>
      <c r="EUX9" s="150"/>
      <c r="EUY9" s="150"/>
      <c r="EUZ9" s="150"/>
      <c r="EVA9" s="150"/>
      <c r="EVB9" s="150"/>
      <c r="EVC9" s="150"/>
      <c r="EVD9" s="150"/>
      <c r="EVE9" s="150"/>
      <c r="EVF9" s="150"/>
      <c r="EVG9" s="150"/>
      <c r="EVH9" s="150"/>
      <c r="EVI9" s="150"/>
      <c r="EVJ9" s="150"/>
      <c r="EVK9" s="150"/>
      <c r="EVL9" s="150"/>
      <c r="EVM9" s="150"/>
      <c r="EVN9" s="150"/>
      <c r="EVO9" s="150"/>
      <c r="EVP9" s="150"/>
      <c r="EVQ9" s="150"/>
      <c r="EVR9" s="150"/>
      <c r="EVS9" s="150"/>
      <c r="EVT9" s="150"/>
      <c r="EVU9" s="150"/>
      <c r="EVV9" s="150"/>
      <c r="EVW9" s="150"/>
      <c r="EVX9" s="150"/>
      <c r="EVY9" s="150"/>
      <c r="EVZ9" s="150"/>
      <c r="EWA9" s="150"/>
      <c r="EWB9" s="150"/>
      <c r="EWC9" s="150"/>
      <c r="EWD9" s="150"/>
      <c r="EWE9" s="150"/>
      <c r="EWF9" s="150"/>
      <c r="EWG9" s="150"/>
      <c r="EWH9" s="150"/>
      <c r="EWI9" s="150"/>
      <c r="EWJ9" s="150"/>
      <c r="EWK9" s="150"/>
      <c r="EWL9" s="150"/>
      <c r="EWM9" s="150"/>
      <c r="EWN9" s="150"/>
      <c r="EWO9" s="150"/>
      <c r="EWP9" s="150"/>
      <c r="EWQ9" s="150"/>
      <c r="EWR9" s="150"/>
      <c r="EWS9" s="150"/>
      <c r="EWT9" s="150"/>
      <c r="EWU9" s="150"/>
      <c r="EWV9" s="150"/>
      <c r="EWW9" s="150"/>
      <c r="EWX9" s="150"/>
      <c r="EWY9" s="150"/>
      <c r="EWZ9" s="150"/>
      <c r="EXA9" s="150"/>
      <c r="EXB9" s="150"/>
      <c r="EXC9" s="150"/>
      <c r="EXD9" s="150"/>
      <c r="EXE9" s="150"/>
      <c r="EXF9" s="150"/>
      <c r="EXG9" s="150"/>
      <c r="EXH9" s="150"/>
      <c r="EXI9" s="150"/>
      <c r="EXJ9" s="150"/>
      <c r="EXK9" s="150"/>
      <c r="EXL9" s="150"/>
      <c r="EXM9" s="150"/>
      <c r="EXN9" s="150"/>
      <c r="EXO9" s="150"/>
      <c r="EXP9" s="150"/>
      <c r="EXQ9" s="150"/>
      <c r="EXR9" s="150"/>
      <c r="EXS9" s="150"/>
      <c r="EXT9" s="150"/>
      <c r="EXU9" s="150"/>
      <c r="EXV9" s="150"/>
      <c r="EXW9" s="150"/>
      <c r="EXX9" s="150"/>
      <c r="EXY9" s="150"/>
      <c r="EXZ9" s="150"/>
      <c r="EYA9" s="150"/>
      <c r="EYB9" s="150"/>
      <c r="EYC9" s="150"/>
      <c r="EYD9" s="150"/>
      <c r="EYE9" s="150"/>
      <c r="EYF9" s="150"/>
      <c r="EYG9" s="150"/>
      <c r="EYH9" s="150"/>
      <c r="EYI9" s="150"/>
      <c r="EYJ9" s="150"/>
      <c r="EYK9" s="150"/>
      <c r="EYL9" s="150"/>
      <c r="EYM9" s="150"/>
      <c r="EYN9" s="150"/>
      <c r="EYO9" s="150"/>
      <c r="EYP9" s="150"/>
      <c r="EYQ9" s="150"/>
      <c r="EYR9" s="150"/>
      <c r="EYS9" s="150"/>
      <c r="EYT9" s="150"/>
      <c r="EYU9" s="150"/>
      <c r="EYV9" s="150"/>
      <c r="EYW9" s="150"/>
      <c r="EYX9" s="150"/>
      <c r="EYY9" s="150"/>
      <c r="EYZ9" s="150"/>
      <c r="EZA9" s="150"/>
      <c r="EZB9" s="150"/>
      <c r="EZC9" s="150"/>
      <c r="EZD9" s="150"/>
      <c r="EZE9" s="150"/>
      <c r="EZF9" s="150"/>
      <c r="EZG9" s="150"/>
      <c r="EZH9" s="150"/>
      <c r="EZI9" s="150"/>
      <c r="EZJ9" s="150"/>
      <c r="EZK9" s="150"/>
      <c r="EZL9" s="150"/>
      <c r="EZM9" s="150"/>
      <c r="EZN9" s="150"/>
      <c r="EZO9" s="150"/>
      <c r="EZP9" s="150"/>
      <c r="EZQ9" s="150"/>
      <c r="EZR9" s="150"/>
      <c r="EZS9" s="150"/>
      <c r="EZT9" s="150"/>
      <c r="EZU9" s="150"/>
      <c r="EZV9" s="150"/>
      <c r="EZW9" s="150"/>
      <c r="EZX9" s="150"/>
      <c r="EZY9" s="150"/>
      <c r="EZZ9" s="150"/>
      <c r="FAA9" s="150"/>
      <c r="FAB9" s="150"/>
      <c r="FAC9" s="150"/>
      <c r="FAD9" s="150"/>
      <c r="FAE9" s="150"/>
      <c r="FAF9" s="150"/>
      <c r="FAG9" s="150"/>
      <c r="FAH9" s="150"/>
      <c r="FAI9" s="150"/>
      <c r="FAJ9" s="150"/>
      <c r="FAK9" s="150"/>
      <c r="FAL9" s="150"/>
      <c r="FAM9" s="150"/>
      <c r="FAN9" s="150"/>
      <c r="FAO9" s="150"/>
      <c r="FAP9" s="150"/>
      <c r="FAQ9" s="150"/>
      <c r="FAR9" s="150"/>
      <c r="FAS9" s="150"/>
      <c r="FAT9" s="150"/>
      <c r="FAU9" s="150"/>
      <c r="FAV9" s="150"/>
      <c r="FAW9" s="150"/>
      <c r="FAX9" s="150"/>
      <c r="FAY9" s="150"/>
      <c r="FAZ9" s="150"/>
      <c r="FBA9" s="150"/>
      <c r="FBB9" s="150"/>
      <c r="FBC9" s="150"/>
      <c r="FBD9" s="150"/>
      <c r="FBE9" s="150"/>
      <c r="FBF9" s="150"/>
      <c r="FBG9" s="150"/>
      <c r="FBH9" s="150"/>
      <c r="FBI9" s="150"/>
      <c r="FBJ9" s="150"/>
      <c r="FBK9" s="150"/>
      <c r="FBL9" s="150"/>
      <c r="FBM9" s="150"/>
      <c r="FBN9" s="150"/>
      <c r="FBO9" s="150"/>
      <c r="FBP9" s="150"/>
      <c r="FBQ9" s="150"/>
      <c r="FBR9" s="150"/>
      <c r="FBS9" s="150"/>
      <c r="FBT9" s="150"/>
      <c r="FBU9" s="150"/>
      <c r="FBV9" s="150"/>
      <c r="FBW9" s="150"/>
      <c r="FBX9" s="150"/>
      <c r="FBY9" s="150"/>
      <c r="FBZ9" s="150"/>
      <c r="FCA9" s="150"/>
      <c r="FCB9" s="150"/>
      <c r="FCC9" s="150"/>
      <c r="FCD9" s="150"/>
      <c r="FCE9" s="150"/>
      <c r="FCF9" s="150"/>
      <c r="FCG9" s="150"/>
      <c r="FCH9" s="150"/>
      <c r="FCI9" s="150"/>
      <c r="FCJ9" s="150"/>
      <c r="FCK9" s="150"/>
      <c r="FCL9" s="150"/>
      <c r="FCM9" s="150"/>
      <c r="FCN9" s="150"/>
      <c r="FCO9" s="150"/>
      <c r="FCP9" s="150"/>
      <c r="FCQ9" s="150"/>
      <c r="FCR9" s="150"/>
      <c r="FCS9" s="150"/>
      <c r="FCT9" s="150"/>
      <c r="FCU9" s="150"/>
      <c r="FCV9" s="150"/>
      <c r="FCW9" s="150"/>
      <c r="FCX9" s="150"/>
      <c r="FCY9" s="150"/>
      <c r="FCZ9" s="150"/>
      <c r="FDA9" s="150"/>
      <c r="FDB9" s="150"/>
      <c r="FDC9" s="150"/>
      <c r="FDD9" s="150"/>
      <c r="FDE9" s="150"/>
      <c r="FDF9" s="150"/>
      <c r="FDG9" s="150"/>
      <c r="FDH9" s="150"/>
      <c r="FDI9" s="150"/>
      <c r="FDJ9" s="150"/>
      <c r="FDK9" s="150"/>
      <c r="FDL9" s="150"/>
      <c r="FDM9" s="150"/>
      <c r="FDN9" s="150"/>
      <c r="FDO9" s="150"/>
      <c r="FDP9" s="150"/>
      <c r="FDQ9" s="150"/>
      <c r="FDR9" s="150"/>
      <c r="FDS9" s="150"/>
      <c r="FDT9" s="150"/>
      <c r="FDU9" s="150"/>
      <c r="FDV9" s="150"/>
      <c r="FDW9" s="150"/>
      <c r="FDX9" s="150"/>
      <c r="FDY9" s="150"/>
      <c r="FDZ9" s="150"/>
      <c r="FEA9" s="150"/>
      <c r="FEB9" s="150"/>
      <c r="FEC9" s="150"/>
      <c r="FED9" s="150"/>
      <c r="FEE9" s="150"/>
      <c r="FEF9" s="150"/>
      <c r="FEG9" s="150"/>
      <c r="FEH9" s="150"/>
      <c r="FEI9" s="150"/>
      <c r="FEJ9" s="150"/>
      <c r="FEK9" s="150"/>
      <c r="FEL9" s="150"/>
      <c r="FEM9" s="150"/>
      <c r="FEN9" s="150"/>
      <c r="FEO9" s="150"/>
      <c r="FEP9" s="150"/>
      <c r="FEQ9" s="150"/>
      <c r="FER9" s="150"/>
      <c r="FES9" s="150"/>
      <c r="FET9" s="150"/>
      <c r="FEU9" s="150"/>
      <c r="FEV9" s="150"/>
      <c r="FEW9" s="150"/>
      <c r="FEX9" s="150"/>
      <c r="FEY9" s="150"/>
      <c r="FEZ9" s="150"/>
      <c r="FFA9" s="150"/>
      <c r="FFB9" s="150"/>
      <c r="FFC9" s="150"/>
      <c r="FFD9" s="150"/>
      <c r="FFE9" s="150"/>
      <c r="FFF9" s="150"/>
      <c r="FFG9" s="150"/>
      <c r="FFH9" s="150"/>
      <c r="FFI9" s="150"/>
      <c r="FFJ9" s="150"/>
      <c r="FFK9" s="150"/>
      <c r="FFL9" s="150"/>
      <c r="FFM9" s="150"/>
      <c r="FFN9" s="150"/>
      <c r="FFO9" s="150"/>
      <c r="FFP9" s="150"/>
      <c r="FFQ9" s="150"/>
      <c r="FFR9" s="150"/>
      <c r="FFS9" s="150"/>
      <c r="FFT9" s="150"/>
      <c r="FFU9" s="150"/>
      <c r="FFV9" s="150"/>
      <c r="FFW9" s="150"/>
      <c r="FFX9" s="150"/>
      <c r="FFY9" s="150"/>
      <c r="FFZ9" s="150"/>
      <c r="FGA9" s="150"/>
      <c r="FGB9" s="150"/>
      <c r="FGC9" s="150"/>
      <c r="FGD9" s="150"/>
      <c r="FGE9" s="150"/>
      <c r="FGF9" s="150"/>
      <c r="FGG9" s="150"/>
      <c r="FGH9" s="150"/>
      <c r="FGI9" s="150"/>
      <c r="FGJ9" s="150"/>
      <c r="FGK9" s="150"/>
      <c r="FGL9" s="150"/>
      <c r="FGM9" s="150"/>
      <c r="FGN9" s="150"/>
      <c r="FGO9" s="150"/>
      <c r="FGP9" s="150"/>
      <c r="FGQ9" s="150"/>
      <c r="FGR9" s="150"/>
      <c r="FGS9" s="150"/>
      <c r="FGT9" s="150"/>
      <c r="FGU9" s="150"/>
      <c r="FGV9" s="150"/>
      <c r="FGW9" s="150"/>
      <c r="FGX9" s="150"/>
      <c r="FGY9" s="150"/>
      <c r="FGZ9" s="150"/>
      <c r="FHA9" s="150"/>
      <c r="FHB9" s="150"/>
      <c r="FHC9" s="150"/>
      <c r="FHD9" s="150"/>
      <c r="FHE9" s="150"/>
      <c r="FHF9" s="150"/>
      <c r="FHG9" s="150"/>
      <c r="FHH9" s="150"/>
      <c r="FHI9" s="150"/>
      <c r="FHJ9" s="150"/>
      <c r="FHK9" s="150"/>
      <c r="FHL9" s="150"/>
      <c r="FHM9" s="150"/>
      <c r="FHN9" s="150"/>
      <c r="FHO9" s="150"/>
      <c r="FHP9" s="150"/>
      <c r="FHQ9" s="150"/>
      <c r="FHR9" s="150"/>
      <c r="FHS9" s="150"/>
      <c r="FHT9" s="150"/>
      <c r="FHU9" s="150"/>
      <c r="FHV9" s="150"/>
      <c r="FHW9" s="150"/>
      <c r="FHX9" s="150"/>
      <c r="FHY9" s="150"/>
      <c r="FHZ9" s="150"/>
      <c r="FIA9" s="150"/>
      <c r="FIB9" s="150"/>
      <c r="FIC9" s="150"/>
      <c r="FID9" s="150"/>
      <c r="FIE9" s="150"/>
      <c r="FIF9" s="150"/>
      <c r="FIG9" s="150"/>
      <c r="FIH9" s="150"/>
      <c r="FII9" s="150"/>
      <c r="FIJ9" s="150"/>
      <c r="FIK9" s="150"/>
      <c r="FIL9" s="150"/>
      <c r="FIM9" s="150"/>
      <c r="FIN9" s="150"/>
      <c r="FIO9" s="150"/>
      <c r="FIP9" s="150"/>
      <c r="FIQ9" s="150"/>
      <c r="FIR9" s="150"/>
      <c r="FIS9" s="150"/>
      <c r="FIT9" s="150"/>
      <c r="FIU9" s="150"/>
      <c r="FIV9" s="150"/>
      <c r="FIW9" s="150"/>
      <c r="FIX9" s="150"/>
      <c r="FIY9" s="150"/>
      <c r="FIZ9" s="150"/>
      <c r="FJA9" s="150"/>
      <c r="FJB9" s="150"/>
      <c r="FJC9" s="150"/>
      <c r="FJD9" s="150"/>
      <c r="FJE9" s="150"/>
      <c r="FJF9" s="150"/>
      <c r="FJG9" s="150"/>
      <c r="FJH9" s="150"/>
      <c r="FJI9" s="150"/>
      <c r="FJJ9" s="150"/>
      <c r="FJK9" s="150"/>
      <c r="FJL9" s="150"/>
      <c r="FJM9" s="150"/>
      <c r="FJN9" s="150"/>
      <c r="FJO9" s="150"/>
      <c r="FJP9" s="150"/>
      <c r="FJQ9" s="150"/>
      <c r="FJR9" s="150"/>
      <c r="FJS9" s="150"/>
      <c r="FJT9" s="150"/>
      <c r="FJU9" s="150"/>
      <c r="FJV9" s="150"/>
      <c r="FJW9" s="150"/>
      <c r="FJX9" s="150"/>
      <c r="FJY9" s="150"/>
      <c r="FJZ9" s="150"/>
      <c r="FKA9" s="150"/>
      <c r="FKB9" s="150"/>
      <c r="FKC9" s="150"/>
      <c r="FKD9" s="150"/>
      <c r="FKE9" s="150"/>
      <c r="FKF9" s="150"/>
      <c r="FKG9" s="150"/>
      <c r="FKH9" s="150"/>
      <c r="FKI9" s="150"/>
      <c r="FKJ9" s="150"/>
      <c r="FKK9" s="150"/>
      <c r="FKL9" s="150"/>
      <c r="FKM9" s="150"/>
      <c r="FKN9" s="150"/>
      <c r="FKO9" s="150"/>
      <c r="FKP9" s="150"/>
      <c r="FKQ9" s="150"/>
      <c r="FKR9" s="150"/>
      <c r="FKS9" s="150"/>
      <c r="FKT9" s="150"/>
      <c r="FKU9" s="150"/>
      <c r="FKV9" s="150"/>
      <c r="FKW9" s="150"/>
      <c r="FKX9" s="150"/>
      <c r="FKY9" s="150"/>
      <c r="FKZ9" s="150"/>
      <c r="FLA9" s="150"/>
      <c r="FLB9" s="150"/>
      <c r="FLC9" s="150"/>
      <c r="FLD9" s="150"/>
      <c r="FLE9" s="150"/>
      <c r="FLF9" s="150"/>
      <c r="FLG9" s="150"/>
      <c r="FLH9" s="150"/>
      <c r="FLI9" s="150"/>
      <c r="FLJ9" s="150"/>
      <c r="FLK9" s="150"/>
      <c r="FLL9" s="150"/>
      <c r="FLM9" s="150"/>
      <c r="FLN9" s="150"/>
      <c r="FLO9" s="150"/>
      <c r="FLP9" s="150"/>
      <c r="FLQ9" s="150"/>
      <c r="FLR9" s="150"/>
      <c r="FLS9" s="150"/>
      <c r="FLT9" s="150"/>
      <c r="FLU9" s="150"/>
      <c r="FLV9" s="150"/>
      <c r="FLW9" s="150"/>
      <c r="FLX9" s="150"/>
      <c r="FLY9" s="150"/>
      <c r="FLZ9" s="150"/>
      <c r="FMA9" s="150"/>
      <c r="FMB9" s="150"/>
      <c r="FMC9" s="150"/>
      <c r="FMD9" s="150"/>
      <c r="FME9" s="150"/>
      <c r="FMF9" s="150"/>
      <c r="FMG9" s="150"/>
      <c r="FMH9" s="150"/>
      <c r="FMI9" s="150"/>
      <c r="FMJ9" s="150"/>
      <c r="FMK9" s="150"/>
      <c r="FML9" s="150"/>
      <c r="FMM9" s="150"/>
      <c r="FMN9" s="150"/>
      <c r="FMO9" s="150"/>
      <c r="FMP9" s="150"/>
      <c r="FMQ9" s="150"/>
      <c r="FMR9" s="150"/>
      <c r="FMS9" s="150"/>
      <c r="FMT9" s="150"/>
      <c r="FMU9" s="150"/>
      <c r="FMV9" s="150"/>
      <c r="FMW9" s="150"/>
      <c r="FMX9" s="150"/>
      <c r="FMY9" s="150"/>
      <c r="FMZ9" s="150"/>
      <c r="FNA9" s="150"/>
      <c r="FNB9" s="150"/>
      <c r="FNC9" s="150"/>
      <c r="FND9" s="150"/>
      <c r="FNE9" s="150"/>
      <c r="FNF9" s="150"/>
      <c r="FNG9" s="150"/>
      <c r="FNH9" s="150"/>
      <c r="FNI9" s="150"/>
      <c r="FNJ9" s="150"/>
      <c r="FNK9" s="150"/>
      <c r="FNL9" s="150"/>
      <c r="FNM9" s="150"/>
      <c r="FNN9" s="150"/>
      <c r="FNO9" s="150"/>
      <c r="FNP9" s="150"/>
      <c r="FNQ9" s="150"/>
      <c r="FNR9" s="150"/>
      <c r="FNS9" s="150"/>
      <c r="FNT9" s="150"/>
      <c r="FNU9" s="150"/>
      <c r="FNV9" s="150"/>
      <c r="FNW9" s="150"/>
      <c r="FNX9" s="150"/>
      <c r="FNY9" s="150"/>
      <c r="FNZ9" s="150"/>
      <c r="FOA9" s="150"/>
      <c r="FOB9" s="150"/>
      <c r="FOC9" s="150"/>
      <c r="FOD9" s="150"/>
      <c r="FOE9" s="150"/>
      <c r="FOF9" s="150"/>
      <c r="FOG9" s="150"/>
      <c r="FOH9" s="150"/>
      <c r="FOI9" s="150"/>
      <c r="FOJ9" s="150"/>
      <c r="FOK9" s="150"/>
      <c r="FOL9" s="150"/>
      <c r="FOM9" s="150"/>
      <c r="FON9" s="150"/>
      <c r="FOO9" s="150"/>
      <c r="FOP9" s="150"/>
      <c r="FOQ9" s="150"/>
      <c r="FOR9" s="150"/>
      <c r="FOS9" s="150"/>
      <c r="FOT9" s="150"/>
      <c r="FOU9" s="150"/>
      <c r="FOV9" s="150"/>
      <c r="FOW9" s="150"/>
      <c r="FOX9" s="150"/>
      <c r="FOY9" s="150"/>
      <c r="FOZ9" s="150"/>
      <c r="FPA9" s="150"/>
      <c r="FPB9" s="150"/>
      <c r="FPC9" s="150"/>
      <c r="FPD9" s="150"/>
      <c r="FPE9" s="150"/>
      <c r="FPF9" s="150"/>
      <c r="FPG9" s="150"/>
      <c r="FPH9" s="150"/>
      <c r="FPI9" s="150"/>
      <c r="FPJ9" s="150"/>
      <c r="FPK9" s="150"/>
      <c r="FPL9" s="150"/>
      <c r="FPM9" s="150"/>
      <c r="FPN9" s="150"/>
      <c r="FPO9" s="150"/>
      <c r="FPP9" s="150"/>
      <c r="FPQ9" s="150"/>
      <c r="FPR9" s="150"/>
      <c r="FPS9" s="150"/>
      <c r="FPT9" s="150"/>
      <c r="FPU9" s="150"/>
      <c r="FPV9" s="150"/>
      <c r="FPW9" s="150"/>
      <c r="FPX9" s="150"/>
      <c r="FPY9" s="150"/>
      <c r="FPZ9" s="150"/>
      <c r="FQA9" s="150"/>
      <c r="FQB9" s="150"/>
      <c r="FQC9" s="150"/>
      <c r="FQD9" s="150"/>
      <c r="FQE9" s="150"/>
      <c r="FQF9" s="150"/>
      <c r="FQG9" s="150"/>
      <c r="FQH9" s="150"/>
      <c r="FQI9" s="150"/>
      <c r="FQJ9" s="150"/>
      <c r="FQK9" s="150"/>
      <c r="FQL9" s="150"/>
      <c r="FQM9" s="150"/>
      <c r="FQN9" s="150"/>
      <c r="FQO9" s="150"/>
      <c r="FQP9" s="150"/>
      <c r="FQQ9" s="150"/>
      <c r="FQR9" s="150"/>
      <c r="FQS9" s="150"/>
      <c r="FQT9" s="150"/>
      <c r="FQU9" s="150"/>
      <c r="FQV9" s="150"/>
      <c r="FQW9" s="150"/>
      <c r="FQX9" s="150"/>
      <c r="FQY9" s="150"/>
      <c r="FQZ9" s="150"/>
      <c r="FRA9" s="150"/>
      <c r="FRB9" s="150"/>
      <c r="FRC9" s="150"/>
      <c r="FRD9" s="150"/>
      <c r="FRE9" s="150"/>
      <c r="FRF9" s="150"/>
      <c r="FRG9" s="150"/>
      <c r="FRH9" s="150"/>
      <c r="FRI9" s="150"/>
      <c r="FRJ9" s="150"/>
      <c r="FRK9" s="150"/>
      <c r="FRL9" s="150"/>
      <c r="FRM9" s="150"/>
      <c r="FRN9" s="150"/>
      <c r="FRO9" s="150"/>
      <c r="FRP9" s="150"/>
      <c r="FRQ9" s="150"/>
      <c r="FRR9" s="150"/>
      <c r="FRS9" s="150"/>
      <c r="FRT9" s="150"/>
      <c r="FRU9" s="150"/>
      <c r="FRV9" s="150"/>
      <c r="FRW9" s="150"/>
      <c r="FRX9" s="150"/>
      <c r="FRY9" s="150"/>
      <c r="FRZ9" s="150"/>
      <c r="FSA9" s="150"/>
      <c r="FSB9" s="150"/>
      <c r="FSC9" s="150"/>
      <c r="FSD9" s="150"/>
      <c r="FSE9" s="150"/>
      <c r="FSF9" s="150"/>
      <c r="FSG9" s="150"/>
      <c r="FSH9" s="150"/>
      <c r="FSI9" s="150"/>
      <c r="FSJ9" s="150"/>
      <c r="FSK9" s="150"/>
      <c r="FSL9" s="150"/>
      <c r="FSM9" s="150"/>
      <c r="FSN9" s="150"/>
      <c r="FSO9" s="150"/>
      <c r="FSP9" s="150"/>
      <c r="FSQ9" s="150"/>
      <c r="FSR9" s="150"/>
      <c r="FSS9" s="150"/>
      <c r="FST9" s="150"/>
      <c r="FSU9" s="150"/>
      <c r="FSV9" s="150"/>
      <c r="FSW9" s="150"/>
      <c r="FSX9" s="150"/>
      <c r="FSY9" s="150"/>
      <c r="FSZ9" s="150"/>
      <c r="FTA9" s="150"/>
      <c r="FTB9" s="150"/>
      <c r="FTC9" s="150"/>
      <c r="FTD9" s="150"/>
      <c r="FTE9" s="150"/>
      <c r="FTF9" s="150"/>
      <c r="FTG9" s="150"/>
      <c r="FTH9" s="150"/>
      <c r="FTI9" s="150"/>
      <c r="FTJ9" s="150"/>
      <c r="FTK9" s="150"/>
      <c r="FTL9" s="150"/>
      <c r="FTM9" s="150"/>
      <c r="FTN9" s="150"/>
      <c r="FTO9" s="150"/>
      <c r="FTP9" s="150"/>
      <c r="FTQ9" s="150"/>
      <c r="FTR9" s="150"/>
      <c r="FTS9" s="150"/>
      <c r="FTT9" s="150"/>
      <c r="FTU9" s="150"/>
      <c r="FTV9" s="150"/>
      <c r="FTW9" s="150"/>
      <c r="FTX9" s="150"/>
      <c r="FTY9" s="150"/>
      <c r="FTZ9" s="150"/>
      <c r="FUA9" s="150"/>
      <c r="FUB9" s="150"/>
      <c r="FUC9" s="150"/>
      <c r="FUD9" s="150"/>
      <c r="FUE9" s="150"/>
      <c r="FUF9" s="150"/>
      <c r="FUG9" s="150"/>
      <c r="FUH9" s="150"/>
      <c r="FUI9" s="150"/>
      <c r="FUJ9" s="150"/>
      <c r="FUK9" s="150"/>
      <c r="FUL9" s="150"/>
      <c r="FUM9" s="150"/>
      <c r="FUN9" s="150"/>
      <c r="FUO9" s="150"/>
      <c r="FUP9" s="150"/>
      <c r="FUQ9" s="150"/>
      <c r="FUR9" s="150"/>
      <c r="FUS9" s="150"/>
      <c r="FUT9" s="150"/>
      <c r="FUU9" s="150"/>
      <c r="FUV9" s="150"/>
      <c r="FUW9" s="150"/>
      <c r="FUX9" s="150"/>
      <c r="FUY9" s="150"/>
      <c r="FUZ9" s="150"/>
      <c r="FVA9" s="150"/>
      <c r="FVB9" s="150"/>
      <c r="FVC9" s="150"/>
      <c r="FVD9" s="150"/>
      <c r="FVE9" s="150"/>
      <c r="FVF9" s="150"/>
      <c r="FVG9" s="150"/>
      <c r="FVH9" s="150"/>
      <c r="FVI9" s="150"/>
      <c r="FVJ9" s="150"/>
      <c r="FVK9" s="150"/>
      <c r="FVL9" s="150"/>
      <c r="FVM9" s="150"/>
      <c r="FVN9" s="150"/>
      <c r="FVO9" s="150"/>
      <c r="FVP9" s="150"/>
      <c r="FVQ9" s="150"/>
      <c r="FVR9" s="150"/>
      <c r="FVS9" s="150"/>
      <c r="FVT9" s="150"/>
      <c r="FVU9" s="150"/>
      <c r="FVV9" s="150"/>
      <c r="FVW9" s="150"/>
      <c r="FVX9" s="150"/>
      <c r="FVY9" s="150"/>
      <c r="FVZ9" s="150"/>
      <c r="FWA9" s="150"/>
      <c r="FWB9" s="150"/>
      <c r="FWC9" s="150"/>
      <c r="FWD9" s="150"/>
      <c r="FWE9" s="150"/>
      <c r="FWF9" s="150"/>
      <c r="FWG9" s="150"/>
      <c r="FWH9" s="150"/>
      <c r="FWI9" s="150"/>
      <c r="FWJ9" s="150"/>
      <c r="FWK9" s="150"/>
      <c r="FWL9" s="150"/>
      <c r="FWM9" s="150"/>
      <c r="FWN9" s="150"/>
      <c r="FWO9" s="150"/>
      <c r="FWP9" s="150"/>
      <c r="FWQ9" s="150"/>
      <c r="FWR9" s="150"/>
      <c r="FWS9" s="150"/>
      <c r="FWT9" s="150"/>
      <c r="FWU9" s="150"/>
      <c r="FWV9" s="150"/>
      <c r="FWW9" s="150"/>
      <c r="FWX9" s="150"/>
      <c r="FWY9" s="150"/>
      <c r="FWZ9" s="150"/>
      <c r="FXA9" s="150"/>
      <c r="FXB9" s="150"/>
      <c r="FXC9" s="150"/>
      <c r="FXD9" s="150"/>
      <c r="FXE9" s="150"/>
      <c r="FXF9" s="150"/>
      <c r="FXG9" s="150"/>
      <c r="FXH9" s="150"/>
      <c r="FXI9" s="150"/>
      <c r="FXJ9" s="150"/>
      <c r="FXK9" s="150"/>
      <c r="FXL9" s="150"/>
      <c r="FXM9" s="150"/>
      <c r="FXN9" s="150"/>
      <c r="FXO9" s="150"/>
      <c r="FXP9" s="150"/>
      <c r="FXQ9" s="150"/>
      <c r="FXR9" s="150"/>
      <c r="FXS9" s="150"/>
      <c r="FXT9" s="150"/>
      <c r="FXU9" s="150"/>
      <c r="FXV9" s="150"/>
      <c r="FXW9" s="150"/>
      <c r="FXX9" s="150"/>
      <c r="FXY9" s="150"/>
      <c r="FXZ9" s="150"/>
      <c r="FYA9" s="150"/>
      <c r="FYB9" s="150"/>
      <c r="FYC9" s="150"/>
      <c r="FYD9" s="150"/>
      <c r="FYE9" s="150"/>
      <c r="FYF9" s="150"/>
      <c r="FYG9" s="150"/>
      <c r="FYH9" s="150"/>
      <c r="FYI9" s="150"/>
      <c r="FYJ9" s="150"/>
      <c r="FYK9" s="150"/>
      <c r="FYL9" s="150"/>
      <c r="FYM9" s="150"/>
      <c r="FYN9" s="150"/>
      <c r="FYO9" s="150"/>
      <c r="FYP9" s="150"/>
      <c r="FYQ9" s="150"/>
      <c r="FYR9" s="150"/>
      <c r="FYS9" s="150"/>
      <c r="FYT9" s="150"/>
      <c r="FYU9" s="150"/>
      <c r="FYV9" s="150"/>
      <c r="FYW9" s="150"/>
      <c r="FYX9" s="150"/>
      <c r="FYY9" s="150"/>
      <c r="FYZ9" s="150"/>
      <c r="FZA9" s="150"/>
      <c r="FZB9" s="150"/>
      <c r="FZC9" s="150"/>
      <c r="FZD9" s="150"/>
      <c r="FZE9" s="150"/>
      <c r="FZF9" s="150"/>
      <c r="FZG9" s="150"/>
      <c r="FZH9" s="150"/>
      <c r="FZI9" s="150"/>
      <c r="FZJ9" s="150"/>
      <c r="FZK9" s="150"/>
      <c r="FZL9" s="150"/>
      <c r="FZM9" s="150"/>
      <c r="FZN9" s="150"/>
      <c r="FZO9" s="150"/>
      <c r="FZP9" s="150"/>
      <c r="FZQ9" s="150"/>
      <c r="FZR9" s="150"/>
      <c r="FZS9" s="150"/>
      <c r="FZT9" s="150"/>
      <c r="FZU9" s="150"/>
      <c r="FZV9" s="150"/>
      <c r="FZW9" s="150"/>
      <c r="FZX9" s="150"/>
      <c r="FZY9" s="150"/>
      <c r="FZZ9" s="150"/>
      <c r="GAA9" s="150"/>
      <c r="GAB9" s="150"/>
      <c r="GAC9" s="150"/>
      <c r="GAD9" s="150"/>
      <c r="GAE9" s="150"/>
      <c r="GAF9" s="150"/>
      <c r="GAG9" s="150"/>
      <c r="GAH9" s="150"/>
      <c r="GAI9" s="150"/>
      <c r="GAJ9" s="150"/>
      <c r="GAK9" s="150"/>
      <c r="GAL9" s="150"/>
      <c r="GAM9" s="150"/>
      <c r="GAN9" s="150"/>
      <c r="GAO9" s="150"/>
      <c r="GAP9" s="150"/>
      <c r="GAQ9" s="150"/>
      <c r="GAR9" s="150"/>
      <c r="GAS9" s="150"/>
      <c r="GAT9" s="150"/>
      <c r="GAU9" s="150"/>
      <c r="GAV9" s="150"/>
      <c r="GAW9" s="150"/>
      <c r="GAX9" s="150"/>
      <c r="GAY9" s="150"/>
      <c r="GAZ9" s="150"/>
      <c r="GBA9" s="150"/>
      <c r="GBB9" s="150"/>
      <c r="GBC9" s="150"/>
      <c r="GBD9" s="150"/>
      <c r="GBE9" s="150"/>
      <c r="GBF9" s="150"/>
      <c r="GBG9" s="150"/>
      <c r="GBH9" s="150"/>
      <c r="GBI9" s="150"/>
      <c r="GBJ9" s="150"/>
      <c r="GBK9" s="150"/>
      <c r="GBL9" s="150"/>
      <c r="GBM9" s="150"/>
      <c r="GBN9" s="150"/>
      <c r="GBO9" s="150"/>
      <c r="GBP9" s="150"/>
      <c r="GBQ9" s="150"/>
      <c r="GBR9" s="150"/>
      <c r="GBS9" s="150"/>
      <c r="GBT9" s="150"/>
      <c r="GBU9" s="150"/>
      <c r="GBV9" s="150"/>
      <c r="GBW9" s="150"/>
      <c r="GBX9" s="150"/>
      <c r="GBY9" s="150"/>
      <c r="GBZ9" s="150"/>
      <c r="GCA9" s="150"/>
      <c r="GCB9" s="150"/>
      <c r="GCC9" s="150"/>
      <c r="GCD9" s="150"/>
      <c r="GCE9" s="150"/>
      <c r="GCF9" s="150"/>
      <c r="GCG9" s="150"/>
      <c r="GCH9" s="150"/>
      <c r="GCI9" s="150"/>
      <c r="GCJ9" s="150"/>
      <c r="GCK9" s="150"/>
      <c r="GCL9" s="150"/>
      <c r="GCM9" s="150"/>
      <c r="GCN9" s="150"/>
      <c r="GCO9" s="150"/>
      <c r="GCP9" s="150"/>
      <c r="GCQ9" s="150"/>
      <c r="GCR9" s="150"/>
      <c r="GCS9" s="150"/>
      <c r="GCT9" s="150"/>
      <c r="GCU9" s="150"/>
      <c r="GCV9" s="150"/>
      <c r="GCW9" s="150"/>
      <c r="GCX9" s="150"/>
      <c r="GCY9" s="150"/>
      <c r="GCZ9" s="150"/>
      <c r="GDA9" s="150"/>
      <c r="GDB9" s="150"/>
      <c r="GDC9" s="150"/>
      <c r="GDD9" s="150"/>
      <c r="GDE9" s="150"/>
      <c r="GDF9" s="150"/>
      <c r="GDG9" s="150"/>
      <c r="GDH9" s="150"/>
      <c r="GDI9" s="150"/>
      <c r="GDJ9" s="150"/>
      <c r="GDK9" s="150"/>
      <c r="GDL9" s="150"/>
      <c r="GDM9" s="150"/>
      <c r="GDN9" s="150"/>
      <c r="GDO9" s="150"/>
      <c r="GDP9" s="150"/>
      <c r="GDQ9" s="150"/>
      <c r="GDR9" s="150"/>
      <c r="GDS9" s="150"/>
      <c r="GDT9" s="150"/>
      <c r="GDU9" s="150"/>
      <c r="GDV9" s="150"/>
      <c r="GDW9" s="150"/>
      <c r="GDX9" s="150"/>
      <c r="GDY9" s="150"/>
      <c r="GDZ9" s="150"/>
      <c r="GEA9" s="150"/>
      <c r="GEB9" s="150"/>
      <c r="GEC9" s="150"/>
      <c r="GED9" s="150"/>
      <c r="GEE9" s="150"/>
      <c r="GEF9" s="150"/>
      <c r="GEG9" s="150"/>
      <c r="GEH9" s="150"/>
      <c r="GEI9" s="150"/>
      <c r="GEJ9" s="150"/>
      <c r="GEK9" s="150"/>
      <c r="GEL9" s="150"/>
      <c r="GEM9" s="150"/>
      <c r="GEN9" s="150"/>
      <c r="GEO9" s="150"/>
      <c r="GEP9" s="150"/>
      <c r="GEQ9" s="150"/>
      <c r="GER9" s="150"/>
      <c r="GES9" s="150"/>
      <c r="GET9" s="150"/>
      <c r="GEU9" s="150"/>
      <c r="GEV9" s="150"/>
      <c r="GEW9" s="150"/>
      <c r="GEX9" s="150"/>
      <c r="GEY9" s="150"/>
      <c r="GEZ9" s="150"/>
      <c r="GFA9" s="150"/>
      <c r="GFB9" s="150"/>
      <c r="GFC9" s="150"/>
      <c r="GFD9" s="150"/>
      <c r="GFE9" s="150"/>
      <c r="GFF9" s="150"/>
      <c r="GFG9" s="150"/>
      <c r="GFH9" s="150"/>
      <c r="GFI9" s="150"/>
      <c r="GFJ9" s="150"/>
      <c r="GFK9" s="150"/>
      <c r="GFL9" s="150"/>
      <c r="GFM9" s="150"/>
      <c r="GFN9" s="150"/>
      <c r="GFO9" s="150"/>
      <c r="GFP9" s="150"/>
      <c r="GFQ9" s="150"/>
      <c r="GFR9" s="150"/>
      <c r="GFS9" s="150"/>
      <c r="GFT9" s="150"/>
      <c r="GFU9" s="150"/>
      <c r="GFV9" s="150"/>
      <c r="GFW9" s="150"/>
      <c r="GFX9" s="150"/>
      <c r="GFY9" s="150"/>
      <c r="GFZ9" s="150"/>
      <c r="GGA9" s="150"/>
      <c r="GGB9" s="150"/>
      <c r="GGC9" s="150"/>
      <c r="GGD9" s="150"/>
      <c r="GGE9" s="150"/>
      <c r="GGF9" s="150"/>
      <c r="GGG9" s="150"/>
      <c r="GGH9" s="150"/>
      <c r="GGI9" s="150"/>
      <c r="GGJ9" s="150"/>
      <c r="GGK9" s="150"/>
      <c r="GGL9" s="150"/>
      <c r="GGM9" s="150"/>
      <c r="GGN9" s="150"/>
      <c r="GGO9" s="150"/>
      <c r="GGP9" s="150"/>
      <c r="GGQ9" s="150"/>
      <c r="GGR9" s="150"/>
      <c r="GGS9" s="150"/>
      <c r="GGT9" s="150"/>
      <c r="GGU9" s="150"/>
      <c r="GGV9" s="150"/>
      <c r="GGW9" s="150"/>
      <c r="GGX9" s="150"/>
      <c r="GGY9" s="150"/>
      <c r="GGZ9" s="150"/>
      <c r="GHA9" s="150"/>
      <c r="GHB9" s="150"/>
      <c r="GHC9" s="150"/>
      <c r="GHD9" s="150"/>
      <c r="GHE9" s="150"/>
      <c r="GHF9" s="150"/>
      <c r="GHG9" s="150"/>
      <c r="GHH9" s="150"/>
      <c r="GHI9" s="150"/>
      <c r="GHJ9" s="150"/>
      <c r="GHK9" s="150"/>
      <c r="GHL9" s="150"/>
      <c r="GHM9" s="150"/>
      <c r="GHN9" s="150"/>
      <c r="GHO9" s="150"/>
      <c r="GHP9" s="150"/>
      <c r="GHQ9" s="150"/>
      <c r="GHR9" s="150"/>
      <c r="GHS9" s="150"/>
      <c r="GHT9" s="150"/>
      <c r="GHU9" s="150"/>
      <c r="GHV9" s="150"/>
      <c r="GHW9" s="150"/>
      <c r="GHX9" s="150"/>
      <c r="GHY9" s="150"/>
      <c r="GHZ9" s="150"/>
      <c r="GIA9" s="150"/>
      <c r="GIB9" s="150"/>
      <c r="GIC9" s="150"/>
      <c r="GID9" s="150"/>
      <c r="GIE9" s="150"/>
      <c r="GIF9" s="150"/>
      <c r="GIG9" s="150"/>
      <c r="GIH9" s="150"/>
      <c r="GII9" s="150"/>
      <c r="GIJ9" s="150"/>
      <c r="GIK9" s="150"/>
      <c r="GIL9" s="150"/>
      <c r="GIM9" s="150"/>
      <c r="GIN9" s="150"/>
      <c r="GIO9" s="150"/>
      <c r="GIP9" s="150"/>
      <c r="GIQ9" s="150"/>
      <c r="GIR9" s="150"/>
      <c r="GIS9" s="150"/>
      <c r="GIT9" s="150"/>
      <c r="GIU9" s="150"/>
      <c r="GIV9" s="150"/>
      <c r="GIW9" s="150"/>
      <c r="GIX9" s="150"/>
      <c r="GIY9" s="150"/>
      <c r="GIZ9" s="150"/>
      <c r="GJA9" s="150"/>
      <c r="GJB9" s="150"/>
      <c r="GJC9" s="150"/>
      <c r="GJD9" s="150"/>
      <c r="GJE9" s="150"/>
      <c r="GJF9" s="150"/>
      <c r="GJG9" s="150"/>
      <c r="GJH9" s="150"/>
      <c r="GJI9" s="150"/>
      <c r="GJJ9" s="150"/>
      <c r="GJK9" s="150"/>
      <c r="GJL9" s="150"/>
      <c r="GJM9" s="150"/>
      <c r="GJN9" s="150"/>
      <c r="GJO9" s="150"/>
      <c r="GJP9" s="150"/>
      <c r="GJQ9" s="150"/>
      <c r="GJR9" s="150"/>
      <c r="GJS9" s="150"/>
      <c r="GJT9" s="150"/>
      <c r="GJU9" s="150"/>
      <c r="GJV9" s="150"/>
      <c r="GJW9" s="150"/>
      <c r="GJX9" s="150"/>
      <c r="GJY9" s="150"/>
      <c r="GJZ9" s="150"/>
      <c r="GKA9" s="150"/>
      <c r="GKB9" s="150"/>
      <c r="GKC9" s="150"/>
      <c r="GKD9" s="150"/>
      <c r="GKE9" s="150"/>
      <c r="GKF9" s="150"/>
      <c r="GKG9" s="150"/>
      <c r="GKH9" s="150"/>
      <c r="GKI9" s="150"/>
      <c r="GKJ9" s="150"/>
      <c r="GKK9" s="150"/>
      <c r="GKL9" s="150"/>
      <c r="GKM9" s="150"/>
      <c r="GKN9" s="150"/>
      <c r="GKO9" s="150"/>
      <c r="GKP9" s="150"/>
      <c r="GKQ9" s="150"/>
      <c r="GKR9" s="150"/>
      <c r="GKS9" s="150"/>
      <c r="GKT9" s="150"/>
      <c r="GKU9" s="150"/>
      <c r="GKV9" s="150"/>
      <c r="GKW9" s="150"/>
      <c r="GKX9" s="150"/>
      <c r="GKY9" s="150"/>
      <c r="GKZ9" s="150"/>
      <c r="GLA9" s="150"/>
      <c r="GLB9" s="150"/>
      <c r="GLC9" s="150"/>
      <c r="GLD9" s="150"/>
      <c r="GLE9" s="150"/>
      <c r="GLF9" s="150"/>
      <c r="GLG9" s="150"/>
      <c r="GLH9" s="150"/>
      <c r="GLI9" s="150"/>
      <c r="GLJ9" s="150"/>
      <c r="GLK9" s="150"/>
      <c r="GLL9" s="150"/>
      <c r="GLM9" s="150"/>
      <c r="GLN9" s="150"/>
      <c r="GLO9" s="150"/>
      <c r="GLP9" s="150"/>
      <c r="GLQ9" s="150"/>
      <c r="GLR9" s="150"/>
      <c r="GLS9" s="150"/>
      <c r="GLT9" s="150"/>
      <c r="GLU9" s="150"/>
      <c r="GLV9" s="150"/>
      <c r="GLW9" s="150"/>
      <c r="GLX9" s="150"/>
      <c r="GLY9" s="150"/>
      <c r="GLZ9" s="150"/>
      <c r="GMA9" s="150"/>
      <c r="GMB9" s="150"/>
      <c r="GMC9" s="150"/>
      <c r="GMD9" s="150"/>
      <c r="GME9" s="150"/>
      <c r="GMF9" s="150"/>
      <c r="GMG9" s="150"/>
      <c r="GMH9" s="150"/>
      <c r="GMI9" s="150"/>
      <c r="GMJ9" s="150"/>
      <c r="GMK9" s="150"/>
      <c r="GML9" s="150"/>
      <c r="GMM9" s="150"/>
      <c r="GMN9" s="150"/>
      <c r="GMO9" s="150"/>
      <c r="GMP9" s="150"/>
      <c r="GMQ9" s="150"/>
      <c r="GMR9" s="150"/>
      <c r="GMS9" s="150"/>
      <c r="GMT9" s="150"/>
      <c r="GMU9" s="150"/>
      <c r="GMV9" s="150"/>
      <c r="GMW9" s="150"/>
      <c r="GMX9" s="150"/>
      <c r="GMY9" s="150"/>
      <c r="GMZ9" s="150"/>
      <c r="GNA9" s="150"/>
      <c r="GNB9" s="150"/>
      <c r="GNC9" s="150"/>
      <c r="GND9" s="150"/>
      <c r="GNE9" s="150"/>
      <c r="GNF9" s="150"/>
      <c r="GNG9" s="150"/>
      <c r="GNH9" s="150"/>
      <c r="GNI9" s="150"/>
      <c r="GNJ9" s="150"/>
      <c r="GNK9" s="150"/>
      <c r="GNL9" s="150"/>
      <c r="GNM9" s="150"/>
      <c r="GNN9" s="150"/>
      <c r="GNO9" s="150"/>
      <c r="GNP9" s="150"/>
      <c r="GNQ9" s="150"/>
      <c r="GNR9" s="150"/>
      <c r="GNS9" s="150"/>
      <c r="GNT9" s="150"/>
      <c r="GNU9" s="150"/>
      <c r="GNV9" s="150"/>
      <c r="GNW9" s="150"/>
      <c r="GNX9" s="150"/>
      <c r="GNY9" s="150"/>
      <c r="GNZ9" s="150"/>
      <c r="GOA9" s="150"/>
      <c r="GOB9" s="150"/>
      <c r="GOC9" s="150"/>
      <c r="GOD9" s="150"/>
      <c r="GOE9" s="150"/>
      <c r="GOF9" s="150"/>
      <c r="GOG9" s="150"/>
      <c r="GOH9" s="150"/>
      <c r="GOI9" s="150"/>
      <c r="GOJ9" s="150"/>
      <c r="GOK9" s="150"/>
      <c r="GOL9" s="150"/>
      <c r="GOM9" s="150"/>
      <c r="GON9" s="150"/>
      <c r="GOO9" s="150"/>
      <c r="GOP9" s="150"/>
      <c r="GOQ9" s="150"/>
      <c r="GOR9" s="150"/>
      <c r="GOS9" s="150"/>
      <c r="GOT9" s="150"/>
      <c r="GOU9" s="150"/>
      <c r="GOV9" s="150"/>
      <c r="GOW9" s="150"/>
      <c r="GOX9" s="150"/>
      <c r="GOY9" s="150"/>
      <c r="GOZ9" s="150"/>
      <c r="GPA9" s="150"/>
      <c r="GPB9" s="150"/>
      <c r="GPC9" s="150"/>
      <c r="GPD9" s="150"/>
      <c r="GPE9" s="150"/>
      <c r="GPF9" s="150"/>
      <c r="GPG9" s="150"/>
      <c r="GPH9" s="150"/>
      <c r="GPI9" s="150"/>
      <c r="GPJ9" s="150"/>
      <c r="GPK9" s="150"/>
      <c r="GPL9" s="150"/>
      <c r="GPM9" s="150"/>
      <c r="GPN9" s="150"/>
      <c r="GPO9" s="150"/>
      <c r="GPP9" s="150"/>
      <c r="GPQ9" s="150"/>
      <c r="GPR9" s="150"/>
      <c r="GPS9" s="150"/>
      <c r="GPT9" s="150"/>
      <c r="GPU9" s="150"/>
      <c r="GPV9" s="150"/>
      <c r="GPW9" s="150"/>
      <c r="GPX9" s="150"/>
      <c r="GPY9" s="150"/>
      <c r="GPZ9" s="150"/>
      <c r="GQA9" s="150"/>
      <c r="GQB9" s="150"/>
      <c r="GQC9" s="150"/>
      <c r="GQD9" s="150"/>
      <c r="GQE9" s="150"/>
      <c r="GQF9" s="150"/>
      <c r="GQG9" s="150"/>
      <c r="GQH9" s="150"/>
      <c r="GQI9" s="150"/>
      <c r="GQJ9" s="150"/>
      <c r="GQK9" s="150"/>
      <c r="GQL9" s="150"/>
      <c r="GQM9" s="150"/>
      <c r="GQN9" s="150"/>
      <c r="GQO9" s="150"/>
      <c r="GQP9" s="150"/>
      <c r="GQQ9" s="150"/>
      <c r="GQR9" s="150"/>
      <c r="GQS9" s="150"/>
      <c r="GQT9" s="150"/>
      <c r="GQU9" s="150"/>
      <c r="GQV9" s="150"/>
      <c r="GQW9" s="150"/>
      <c r="GQX9" s="150"/>
      <c r="GQY9" s="150"/>
      <c r="GQZ9" s="150"/>
      <c r="GRA9" s="150"/>
      <c r="GRB9" s="150"/>
      <c r="GRC9" s="150"/>
      <c r="GRD9" s="150"/>
      <c r="GRE9" s="150"/>
      <c r="GRF9" s="150"/>
      <c r="GRG9" s="150"/>
      <c r="GRH9" s="150"/>
      <c r="GRI9" s="150"/>
      <c r="GRJ9" s="150"/>
      <c r="GRK9" s="150"/>
      <c r="GRL9" s="150"/>
      <c r="GRM9" s="150"/>
      <c r="GRN9" s="150"/>
      <c r="GRO9" s="150"/>
      <c r="GRP9" s="150"/>
      <c r="GRQ9" s="150"/>
      <c r="GRR9" s="150"/>
      <c r="GRS9" s="150"/>
      <c r="GRT9" s="150"/>
      <c r="GRU9" s="150"/>
      <c r="GRV9" s="150"/>
      <c r="GRW9" s="150"/>
      <c r="GRX9" s="150"/>
      <c r="GRY9" s="150"/>
      <c r="GRZ9" s="150"/>
      <c r="GSA9" s="150"/>
      <c r="GSB9" s="150"/>
      <c r="GSC9" s="150"/>
      <c r="GSD9" s="150"/>
      <c r="GSE9" s="150"/>
      <c r="GSF9" s="150"/>
      <c r="GSG9" s="150"/>
      <c r="GSH9" s="150"/>
      <c r="GSI9" s="150"/>
      <c r="GSJ9" s="150"/>
      <c r="GSK9" s="150"/>
      <c r="GSL9" s="150"/>
      <c r="GSM9" s="150"/>
      <c r="GSN9" s="150"/>
      <c r="GSO9" s="150"/>
      <c r="GSP9" s="150"/>
      <c r="GSQ9" s="150"/>
      <c r="GSR9" s="150"/>
      <c r="GSS9" s="150"/>
      <c r="GST9" s="150"/>
      <c r="GSU9" s="150"/>
      <c r="GSV9" s="150"/>
      <c r="GSW9" s="150"/>
      <c r="GSX9" s="150"/>
      <c r="GSY9" s="150"/>
      <c r="GSZ9" s="150"/>
      <c r="GTA9" s="150"/>
      <c r="GTB9" s="150"/>
      <c r="GTC9" s="150"/>
      <c r="GTD9" s="150"/>
      <c r="GTE9" s="150"/>
      <c r="GTF9" s="150"/>
      <c r="GTG9" s="150"/>
      <c r="GTH9" s="150"/>
      <c r="GTI9" s="150"/>
      <c r="GTJ9" s="150"/>
      <c r="GTK9" s="150"/>
      <c r="GTL9" s="150"/>
      <c r="GTM9" s="150"/>
      <c r="GTN9" s="150"/>
      <c r="GTO9" s="150"/>
      <c r="GTP9" s="150"/>
      <c r="GTQ9" s="150"/>
      <c r="GTR9" s="150"/>
      <c r="GTS9" s="150"/>
      <c r="GTT9" s="150"/>
      <c r="GTU9" s="150"/>
      <c r="GTV9" s="150"/>
      <c r="GTW9" s="150"/>
      <c r="GTX9" s="150"/>
      <c r="GTY9" s="150"/>
      <c r="GTZ9" s="150"/>
      <c r="GUA9" s="150"/>
      <c r="GUB9" s="150"/>
      <c r="GUC9" s="150"/>
      <c r="GUD9" s="150"/>
      <c r="GUE9" s="150"/>
      <c r="GUF9" s="150"/>
      <c r="GUG9" s="150"/>
      <c r="GUH9" s="150"/>
      <c r="GUI9" s="150"/>
      <c r="GUJ9" s="150"/>
      <c r="GUK9" s="150"/>
      <c r="GUL9" s="150"/>
      <c r="GUM9" s="150"/>
      <c r="GUN9" s="150"/>
      <c r="GUO9" s="150"/>
      <c r="GUP9" s="150"/>
      <c r="GUQ9" s="150"/>
      <c r="GUR9" s="150"/>
      <c r="GUS9" s="150"/>
      <c r="GUT9" s="150"/>
      <c r="GUU9" s="150"/>
      <c r="GUV9" s="150"/>
      <c r="GUW9" s="150"/>
      <c r="GUX9" s="150"/>
      <c r="GUY9" s="150"/>
      <c r="GUZ9" s="150"/>
      <c r="GVA9" s="150"/>
      <c r="GVB9" s="150"/>
      <c r="GVC9" s="150"/>
      <c r="GVD9" s="150"/>
      <c r="GVE9" s="150"/>
      <c r="GVF9" s="150"/>
      <c r="GVG9" s="150"/>
      <c r="GVH9" s="150"/>
      <c r="GVI9" s="150"/>
      <c r="GVJ9" s="150"/>
      <c r="GVK9" s="150"/>
      <c r="GVL9" s="150"/>
      <c r="GVM9" s="150"/>
      <c r="GVN9" s="150"/>
      <c r="GVO9" s="150"/>
      <c r="GVP9" s="150"/>
      <c r="GVQ9" s="150"/>
      <c r="GVR9" s="150"/>
      <c r="GVS9" s="150"/>
      <c r="GVT9" s="150"/>
      <c r="GVU9" s="150"/>
      <c r="GVV9" s="150"/>
      <c r="GVW9" s="150"/>
      <c r="GVX9" s="150"/>
      <c r="GVY9" s="150"/>
      <c r="GVZ9" s="150"/>
      <c r="GWA9" s="150"/>
      <c r="GWB9" s="150"/>
      <c r="GWC9" s="150"/>
      <c r="GWD9" s="150"/>
      <c r="GWE9" s="150"/>
      <c r="GWF9" s="150"/>
      <c r="GWG9" s="150"/>
      <c r="GWH9" s="150"/>
      <c r="GWI9" s="150"/>
      <c r="GWJ9" s="150"/>
      <c r="GWK9" s="150"/>
      <c r="GWL9" s="150"/>
      <c r="GWM9" s="150"/>
      <c r="GWN9" s="150"/>
      <c r="GWO9" s="150"/>
      <c r="GWP9" s="150"/>
      <c r="GWQ9" s="150"/>
      <c r="GWR9" s="150"/>
      <c r="GWS9" s="150"/>
      <c r="GWT9" s="150"/>
      <c r="GWU9" s="150"/>
      <c r="GWV9" s="150"/>
      <c r="GWW9" s="150"/>
      <c r="GWX9" s="150"/>
      <c r="GWY9" s="150"/>
      <c r="GWZ9" s="150"/>
      <c r="GXA9" s="150"/>
      <c r="GXB9" s="150"/>
      <c r="GXC9" s="150"/>
      <c r="GXD9" s="150"/>
      <c r="GXE9" s="150"/>
      <c r="GXF9" s="150"/>
      <c r="GXG9" s="150"/>
      <c r="GXH9" s="150"/>
      <c r="GXI9" s="150"/>
      <c r="GXJ9" s="150"/>
      <c r="GXK9" s="150"/>
      <c r="GXL9" s="150"/>
      <c r="GXM9" s="150"/>
      <c r="GXN9" s="150"/>
      <c r="GXO9" s="150"/>
      <c r="GXP9" s="150"/>
      <c r="GXQ9" s="150"/>
      <c r="GXR9" s="150"/>
      <c r="GXS9" s="150"/>
      <c r="GXT9" s="150"/>
      <c r="GXU9" s="150"/>
      <c r="GXV9" s="150"/>
      <c r="GXW9" s="150"/>
      <c r="GXX9" s="150"/>
      <c r="GXY9" s="150"/>
      <c r="GXZ9" s="150"/>
      <c r="GYA9" s="150"/>
      <c r="GYB9" s="150"/>
      <c r="GYC9" s="150"/>
      <c r="GYD9" s="150"/>
      <c r="GYE9" s="150"/>
      <c r="GYF9" s="150"/>
      <c r="GYG9" s="150"/>
      <c r="GYH9" s="150"/>
      <c r="GYI9" s="150"/>
      <c r="GYJ9" s="150"/>
      <c r="GYK9" s="150"/>
      <c r="GYL9" s="150"/>
      <c r="GYM9" s="150"/>
      <c r="GYN9" s="150"/>
      <c r="GYO9" s="150"/>
      <c r="GYP9" s="150"/>
      <c r="GYQ9" s="150"/>
      <c r="GYR9" s="150"/>
      <c r="GYS9" s="150"/>
      <c r="GYT9" s="150"/>
      <c r="GYU9" s="150"/>
      <c r="GYV9" s="150"/>
      <c r="GYW9" s="150"/>
      <c r="GYX9" s="150"/>
      <c r="GYY9" s="150"/>
      <c r="GYZ9" s="150"/>
      <c r="GZA9" s="150"/>
      <c r="GZB9" s="150"/>
      <c r="GZC9" s="150"/>
      <c r="GZD9" s="150"/>
      <c r="GZE9" s="150"/>
      <c r="GZF9" s="150"/>
      <c r="GZG9" s="150"/>
      <c r="GZH9" s="150"/>
      <c r="GZI9" s="150"/>
      <c r="GZJ9" s="150"/>
      <c r="GZK9" s="150"/>
      <c r="GZL9" s="150"/>
      <c r="GZM9" s="150"/>
      <c r="GZN9" s="150"/>
      <c r="GZO9" s="150"/>
      <c r="GZP9" s="150"/>
      <c r="GZQ9" s="150"/>
      <c r="GZR9" s="150"/>
      <c r="GZS9" s="150"/>
      <c r="GZT9" s="150"/>
      <c r="GZU9" s="150"/>
      <c r="GZV9" s="150"/>
      <c r="GZW9" s="150"/>
      <c r="GZX9" s="150"/>
      <c r="GZY9" s="150"/>
      <c r="GZZ9" s="150"/>
      <c r="HAA9" s="150"/>
      <c r="HAB9" s="150"/>
      <c r="HAC9" s="150"/>
      <c r="HAD9" s="150"/>
      <c r="HAE9" s="150"/>
      <c r="HAF9" s="150"/>
      <c r="HAG9" s="150"/>
      <c r="HAH9" s="150"/>
      <c r="HAI9" s="150"/>
      <c r="HAJ9" s="150"/>
      <c r="HAK9" s="150"/>
      <c r="HAL9" s="150"/>
      <c r="HAM9" s="150"/>
      <c r="HAN9" s="150"/>
      <c r="HAO9" s="150"/>
      <c r="HAP9" s="150"/>
      <c r="HAQ9" s="150"/>
      <c r="HAR9" s="150"/>
      <c r="HAS9" s="150"/>
      <c r="HAT9" s="150"/>
      <c r="HAU9" s="150"/>
      <c r="HAV9" s="150"/>
      <c r="HAW9" s="150"/>
      <c r="HAX9" s="150"/>
      <c r="HAY9" s="150"/>
      <c r="HAZ9" s="150"/>
      <c r="HBA9" s="150"/>
      <c r="HBB9" s="150"/>
      <c r="HBC9" s="150"/>
      <c r="HBD9" s="150"/>
      <c r="HBE9" s="150"/>
      <c r="HBF9" s="150"/>
      <c r="HBG9" s="150"/>
      <c r="HBH9" s="150"/>
      <c r="HBI9" s="150"/>
      <c r="HBJ9" s="150"/>
      <c r="HBK9" s="150"/>
      <c r="HBL9" s="150"/>
      <c r="HBM9" s="150"/>
      <c r="HBN9" s="150"/>
      <c r="HBO9" s="150"/>
      <c r="HBP9" s="150"/>
      <c r="HBQ9" s="150"/>
      <c r="HBR9" s="150"/>
      <c r="HBS9" s="150"/>
      <c r="HBT9" s="150"/>
      <c r="HBU9" s="150"/>
      <c r="HBV9" s="150"/>
      <c r="HBW9" s="150"/>
      <c r="HBX9" s="150"/>
      <c r="HBY9" s="150"/>
      <c r="HBZ9" s="150"/>
      <c r="HCA9" s="150"/>
      <c r="HCB9" s="150"/>
      <c r="HCC9" s="150"/>
      <c r="HCD9" s="150"/>
      <c r="HCE9" s="150"/>
      <c r="HCF9" s="150"/>
      <c r="HCG9" s="150"/>
      <c r="HCH9" s="150"/>
      <c r="HCI9" s="150"/>
      <c r="HCJ9" s="150"/>
      <c r="HCK9" s="150"/>
      <c r="HCL9" s="150"/>
      <c r="HCM9" s="150"/>
      <c r="HCN9" s="150"/>
      <c r="HCO9" s="150"/>
      <c r="HCP9" s="150"/>
      <c r="HCQ9" s="150"/>
      <c r="HCR9" s="150"/>
      <c r="HCS9" s="150"/>
      <c r="HCT9" s="150"/>
      <c r="HCU9" s="150"/>
      <c r="HCV9" s="150"/>
      <c r="HCW9" s="150"/>
      <c r="HCX9" s="150"/>
      <c r="HCY9" s="150"/>
      <c r="HCZ9" s="150"/>
      <c r="HDA9" s="150"/>
      <c r="HDB9" s="150"/>
      <c r="HDC9" s="150"/>
      <c r="HDD9" s="150"/>
      <c r="HDE9" s="150"/>
      <c r="HDF9" s="150"/>
      <c r="HDG9" s="150"/>
      <c r="HDH9" s="150"/>
      <c r="HDI9" s="150"/>
      <c r="HDJ9" s="150"/>
      <c r="HDK9" s="150"/>
      <c r="HDL9" s="150"/>
      <c r="HDM9" s="150"/>
      <c r="HDN9" s="150"/>
      <c r="HDO9" s="150"/>
      <c r="HDP9" s="150"/>
      <c r="HDQ9" s="150"/>
      <c r="HDR9" s="150"/>
      <c r="HDS9" s="150"/>
      <c r="HDT9" s="150"/>
      <c r="HDU9" s="150"/>
      <c r="HDV9" s="150"/>
      <c r="HDW9" s="150"/>
      <c r="HDX9" s="150"/>
      <c r="HDY9" s="150"/>
      <c r="HDZ9" s="150"/>
      <c r="HEA9" s="150"/>
      <c r="HEB9" s="150"/>
      <c r="HEC9" s="150"/>
      <c r="HED9" s="150"/>
      <c r="HEE9" s="150"/>
      <c r="HEF9" s="150"/>
      <c r="HEG9" s="150"/>
      <c r="HEH9" s="150"/>
      <c r="HEI9" s="150"/>
      <c r="HEJ9" s="150"/>
      <c r="HEK9" s="150"/>
      <c r="HEL9" s="150"/>
      <c r="HEM9" s="150"/>
      <c r="HEN9" s="150"/>
      <c r="HEO9" s="150"/>
      <c r="HEP9" s="150"/>
      <c r="HEQ9" s="150"/>
      <c r="HER9" s="150"/>
      <c r="HES9" s="150"/>
      <c r="HET9" s="150"/>
      <c r="HEU9" s="150"/>
      <c r="HEV9" s="150"/>
      <c r="HEW9" s="150"/>
      <c r="HEX9" s="150"/>
      <c r="HEY9" s="150"/>
      <c r="HEZ9" s="150"/>
      <c r="HFA9" s="150"/>
      <c r="HFB9" s="150"/>
      <c r="HFC9" s="150"/>
      <c r="HFD9" s="150"/>
      <c r="HFE9" s="150"/>
      <c r="HFF9" s="150"/>
      <c r="HFG9" s="150"/>
      <c r="HFH9" s="150"/>
      <c r="HFI9" s="150"/>
      <c r="HFJ9" s="150"/>
      <c r="HFK9" s="150"/>
      <c r="HFL9" s="150"/>
      <c r="HFM9" s="150"/>
      <c r="HFN9" s="150"/>
      <c r="HFO9" s="150"/>
      <c r="HFP9" s="150"/>
      <c r="HFQ9" s="150"/>
      <c r="HFR9" s="150"/>
      <c r="HFS9" s="150"/>
      <c r="HFT9" s="150"/>
      <c r="HFU9" s="150"/>
      <c r="HFV9" s="150"/>
      <c r="HFW9" s="150"/>
      <c r="HFX9" s="150"/>
      <c r="HFY9" s="150"/>
      <c r="HFZ9" s="150"/>
      <c r="HGA9" s="150"/>
      <c r="HGB9" s="150"/>
      <c r="HGC9" s="150"/>
      <c r="HGD9" s="150"/>
      <c r="HGE9" s="150"/>
      <c r="HGF9" s="150"/>
      <c r="HGG9" s="150"/>
      <c r="HGH9" s="150"/>
      <c r="HGI9" s="150"/>
      <c r="HGJ9" s="150"/>
      <c r="HGK9" s="150"/>
      <c r="HGL9" s="150"/>
      <c r="HGM9" s="150"/>
      <c r="HGN9" s="150"/>
      <c r="HGO9" s="150"/>
      <c r="HGP9" s="150"/>
      <c r="HGQ9" s="150"/>
      <c r="HGR9" s="150"/>
      <c r="HGS9" s="150"/>
      <c r="HGT9" s="150"/>
      <c r="HGU9" s="150"/>
      <c r="HGV9" s="150"/>
      <c r="HGW9" s="150"/>
      <c r="HGX9" s="150"/>
      <c r="HGY9" s="150"/>
      <c r="HGZ9" s="150"/>
      <c r="HHA9" s="150"/>
      <c r="HHB9" s="150"/>
      <c r="HHC9" s="150"/>
      <c r="HHD9" s="150"/>
      <c r="HHE9" s="150"/>
      <c r="HHF9" s="150"/>
      <c r="HHG9" s="150"/>
      <c r="HHH9" s="150"/>
      <c r="HHI9" s="150"/>
      <c r="HHJ9" s="150"/>
      <c r="HHK9" s="150"/>
      <c r="HHL9" s="150"/>
      <c r="HHM9" s="150"/>
      <c r="HHN9" s="150"/>
      <c r="HHO9" s="150"/>
      <c r="HHP9" s="150"/>
      <c r="HHQ9" s="150"/>
      <c r="HHR9" s="150"/>
      <c r="HHS9" s="150"/>
      <c r="HHT9" s="150"/>
      <c r="HHU9" s="150"/>
      <c r="HHV9" s="150"/>
      <c r="HHW9" s="150"/>
      <c r="HHX9" s="150"/>
      <c r="HHY9" s="150"/>
      <c r="HHZ9" s="150"/>
      <c r="HIA9" s="150"/>
      <c r="HIB9" s="150"/>
      <c r="HIC9" s="150"/>
      <c r="HID9" s="150"/>
      <c r="HIE9" s="150"/>
      <c r="HIF9" s="150"/>
      <c r="HIG9" s="150"/>
      <c r="HIH9" s="150"/>
      <c r="HII9" s="150"/>
      <c r="HIJ9" s="150"/>
      <c r="HIK9" s="150"/>
      <c r="HIL9" s="150"/>
      <c r="HIM9" s="150"/>
      <c r="HIN9" s="150"/>
      <c r="HIO9" s="150"/>
      <c r="HIP9" s="150"/>
      <c r="HIQ9" s="150"/>
      <c r="HIR9" s="150"/>
      <c r="HIS9" s="150"/>
      <c r="HIT9" s="150"/>
      <c r="HIU9" s="150"/>
      <c r="HIV9" s="150"/>
      <c r="HIW9" s="150"/>
      <c r="HIX9" s="150"/>
      <c r="HIY9" s="150"/>
      <c r="HIZ9" s="150"/>
      <c r="HJA9" s="150"/>
      <c r="HJB9" s="150"/>
      <c r="HJC9" s="150"/>
      <c r="HJD9" s="150"/>
      <c r="HJE9" s="150"/>
      <c r="HJF9" s="150"/>
      <c r="HJG9" s="150"/>
      <c r="HJH9" s="150"/>
      <c r="HJI9" s="150"/>
      <c r="HJJ9" s="150"/>
      <c r="HJK9" s="150"/>
      <c r="HJL9" s="150"/>
      <c r="HJM9" s="150"/>
      <c r="HJN9" s="150"/>
      <c r="HJO9" s="150"/>
      <c r="HJP9" s="150"/>
      <c r="HJQ9" s="150"/>
      <c r="HJR9" s="150"/>
      <c r="HJS9" s="150"/>
      <c r="HJT9" s="150"/>
      <c r="HJU9" s="150"/>
      <c r="HJV9" s="150"/>
      <c r="HJW9" s="150"/>
      <c r="HJX9" s="150"/>
      <c r="HJY9" s="150"/>
      <c r="HJZ9" s="150"/>
      <c r="HKA9" s="150"/>
      <c r="HKB9" s="150"/>
      <c r="HKC9" s="150"/>
      <c r="HKD9" s="150"/>
      <c r="HKE9" s="150"/>
      <c r="HKF9" s="150"/>
      <c r="HKG9" s="150"/>
      <c r="HKH9" s="150"/>
      <c r="HKI9" s="150"/>
      <c r="HKJ9" s="150"/>
      <c r="HKK9" s="150"/>
      <c r="HKL9" s="150"/>
      <c r="HKM9" s="150"/>
      <c r="HKN9" s="150"/>
      <c r="HKO9" s="150"/>
      <c r="HKP9" s="150"/>
      <c r="HKQ9" s="150"/>
      <c r="HKR9" s="150"/>
      <c r="HKS9" s="150"/>
      <c r="HKT9" s="150"/>
      <c r="HKU9" s="150"/>
      <c r="HKV9" s="150"/>
      <c r="HKW9" s="150"/>
      <c r="HKX9" s="150"/>
      <c r="HKY9" s="150"/>
      <c r="HKZ9" s="150"/>
      <c r="HLA9" s="150"/>
      <c r="HLB9" s="150"/>
      <c r="HLC9" s="150"/>
      <c r="HLD9" s="150"/>
      <c r="HLE9" s="150"/>
      <c r="HLF9" s="150"/>
      <c r="HLG9" s="150"/>
      <c r="HLH9" s="150"/>
      <c r="HLI9" s="150"/>
      <c r="HLJ9" s="150"/>
      <c r="HLK9" s="150"/>
      <c r="HLL9" s="150"/>
      <c r="HLM9" s="150"/>
      <c r="HLN9" s="150"/>
      <c r="HLO9" s="150"/>
      <c r="HLP9" s="150"/>
      <c r="HLQ9" s="150"/>
      <c r="HLR9" s="150"/>
      <c r="HLS9" s="150"/>
      <c r="HLT9" s="150"/>
      <c r="HLU9" s="150"/>
      <c r="HLV9" s="150"/>
      <c r="HLW9" s="150"/>
      <c r="HLX9" s="150"/>
      <c r="HLY9" s="150"/>
      <c r="HLZ9" s="150"/>
      <c r="HMA9" s="150"/>
      <c r="HMB9" s="150"/>
      <c r="HMC9" s="150"/>
      <c r="HMD9" s="150"/>
      <c r="HME9" s="150"/>
      <c r="HMF9" s="150"/>
      <c r="HMG9" s="150"/>
      <c r="HMH9" s="150"/>
      <c r="HMI9" s="150"/>
      <c r="HMJ9" s="150"/>
      <c r="HMK9" s="150"/>
      <c r="HML9" s="150"/>
      <c r="HMM9" s="150"/>
      <c r="HMN9" s="150"/>
      <c r="HMO9" s="150"/>
      <c r="HMP9" s="150"/>
      <c r="HMQ9" s="150"/>
      <c r="HMR9" s="150"/>
      <c r="HMS9" s="150"/>
      <c r="HMT9" s="150"/>
      <c r="HMU9" s="150"/>
      <c r="HMV9" s="150"/>
      <c r="HMW9" s="150"/>
      <c r="HMX9" s="150"/>
      <c r="HMY9" s="150"/>
      <c r="HMZ9" s="150"/>
      <c r="HNA9" s="150"/>
      <c r="HNB9" s="150"/>
      <c r="HNC9" s="150"/>
      <c r="HND9" s="150"/>
      <c r="HNE9" s="150"/>
      <c r="HNF9" s="150"/>
      <c r="HNG9" s="150"/>
      <c r="HNH9" s="150"/>
      <c r="HNI9" s="150"/>
      <c r="HNJ9" s="150"/>
      <c r="HNK9" s="150"/>
      <c r="HNL9" s="150"/>
      <c r="HNM9" s="150"/>
      <c r="HNN9" s="150"/>
      <c r="HNO9" s="150"/>
      <c r="HNP9" s="150"/>
      <c r="HNQ9" s="150"/>
      <c r="HNR9" s="150"/>
      <c r="HNS9" s="150"/>
      <c r="HNT9" s="150"/>
      <c r="HNU9" s="150"/>
      <c r="HNV9" s="150"/>
      <c r="HNW9" s="150"/>
      <c r="HNX9" s="150"/>
      <c r="HNY9" s="150"/>
      <c r="HNZ9" s="150"/>
      <c r="HOA9" s="150"/>
      <c r="HOB9" s="150"/>
      <c r="HOC9" s="150"/>
      <c r="HOD9" s="150"/>
      <c r="HOE9" s="150"/>
      <c r="HOF9" s="150"/>
      <c r="HOG9" s="150"/>
      <c r="HOH9" s="150"/>
      <c r="HOI9" s="150"/>
      <c r="HOJ9" s="150"/>
      <c r="HOK9" s="150"/>
      <c r="HOL9" s="150"/>
      <c r="HOM9" s="150"/>
      <c r="HON9" s="150"/>
      <c r="HOO9" s="150"/>
      <c r="HOP9" s="150"/>
      <c r="HOQ9" s="150"/>
      <c r="HOR9" s="150"/>
      <c r="HOS9" s="150"/>
      <c r="HOT9" s="150"/>
      <c r="HOU9" s="150"/>
      <c r="HOV9" s="150"/>
      <c r="HOW9" s="150"/>
      <c r="HOX9" s="150"/>
      <c r="HOY9" s="150"/>
      <c r="HOZ9" s="150"/>
      <c r="HPA9" s="150"/>
      <c r="HPB9" s="150"/>
      <c r="HPC9" s="150"/>
      <c r="HPD9" s="150"/>
      <c r="HPE9" s="150"/>
      <c r="HPF9" s="150"/>
      <c r="HPG9" s="150"/>
      <c r="HPH9" s="150"/>
      <c r="HPI9" s="150"/>
      <c r="HPJ9" s="150"/>
      <c r="HPK9" s="150"/>
      <c r="HPL9" s="150"/>
      <c r="HPM9" s="150"/>
      <c r="HPN9" s="150"/>
      <c r="HPO9" s="150"/>
      <c r="HPP9" s="150"/>
      <c r="HPQ9" s="150"/>
      <c r="HPR9" s="150"/>
      <c r="HPS9" s="150"/>
      <c r="HPT9" s="150"/>
      <c r="HPU9" s="150"/>
      <c r="HPV9" s="150"/>
      <c r="HPW9" s="150"/>
      <c r="HPX9" s="150"/>
      <c r="HPY9" s="150"/>
      <c r="HPZ9" s="150"/>
      <c r="HQA9" s="150"/>
      <c r="HQB9" s="150"/>
      <c r="HQC9" s="150"/>
      <c r="HQD9" s="150"/>
      <c r="HQE9" s="150"/>
      <c r="HQF9" s="150"/>
      <c r="HQG9" s="150"/>
      <c r="HQH9" s="150"/>
      <c r="HQI9" s="150"/>
      <c r="HQJ9" s="150"/>
      <c r="HQK9" s="150"/>
      <c r="HQL9" s="150"/>
      <c r="HQM9" s="150"/>
      <c r="HQN9" s="150"/>
      <c r="HQO9" s="150"/>
      <c r="HQP9" s="150"/>
      <c r="HQQ9" s="150"/>
      <c r="HQR9" s="150"/>
      <c r="HQS9" s="150"/>
      <c r="HQT9" s="150"/>
      <c r="HQU9" s="150"/>
      <c r="HQV9" s="150"/>
      <c r="HQW9" s="150"/>
      <c r="HQX9" s="150"/>
      <c r="HQY9" s="150"/>
      <c r="HQZ9" s="150"/>
      <c r="HRA9" s="150"/>
      <c r="HRB9" s="150"/>
      <c r="HRC9" s="150"/>
      <c r="HRD9" s="150"/>
      <c r="HRE9" s="150"/>
      <c r="HRF9" s="150"/>
      <c r="HRG9" s="150"/>
      <c r="HRH9" s="150"/>
      <c r="HRI9" s="150"/>
      <c r="HRJ9" s="150"/>
      <c r="HRK9" s="150"/>
      <c r="HRL9" s="150"/>
      <c r="HRM9" s="150"/>
      <c r="HRN9" s="150"/>
      <c r="HRO9" s="150"/>
      <c r="HRP9" s="150"/>
      <c r="HRQ9" s="150"/>
      <c r="HRR9" s="150"/>
      <c r="HRS9" s="150"/>
      <c r="HRT9" s="150"/>
      <c r="HRU9" s="150"/>
      <c r="HRV9" s="150"/>
      <c r="HRW9" s="150"/>
      <c r="HRX9" s="150"/>
      <c r="HRY9" s="150"/>
      <c r="HRZ9" s="150"/>
      <c r="HSA9" s="150"/>
      <c r="HSB9" s="150"/>
      <c r="HSC9" s="150"/>
      <c r="HSD9" s="150"/>
      <c r="HSE9" s="150"/>
      <c r="HSF9" s="150"/>
      <c r="HSG9" s="150"/>
      <c r="HSH9" s="150"/>
      <c r="HSI9" s="150"/>
      <c r="HSJ9" s="150"/>
      <c r="HSK9" s="150"/>
      <c r="HSL9" s="150"/>
      <c r="HSM9" s="150"/>
      <c r="HSN9" s="150"/>
      <c r="HSO9" s="150"/>
      <c r="HSP9" s="150"/>
      <c r="HSQ9" s="150"/>
      <c r="HSR9" s="150"/>
      <c r="HSS9" s="150"/>
      <c r="HST9" s="150"/>
      <c r="HSU9" s="150"/>
      <c r="HSV9" s="150"/>
      <c r="HSW9" s="150"/>
      <c r="HSX9" s="150"/>
      <c r="HSY9" s="150"/>
      <c r="HSZ9" s="150"/>
      <c r="HTA9" s="150"/>
      <c r="HTB9" s="150"/>
      <c r="HTC9" s="150"/>
      <c r="HTD9" s="150"/>
      <c r="HTE9" s="150"/>
      <c r="HTF9" s="150"/>
      <c r="HTG9" s="150"/>
      <c r="HTH9" s="150"/>
      <c r="HTI9" s="150"/>
      <c r="HTJ9" s="150"/>
      <c r="HTK9" s="150"/>
      <c r="HTL9" s="150"/>
      <c r="HTM9" s="150"/>
      <c r="HTN9" s="150"/>
      <c r="HTO9" s="150"/>
      <c r="HTP9" s="150"/>
      <c r="HTQ9" s="150"/>
      <c r="HTR9" s="150"/>
      <c r="HTS9" s="150"/>
      <c r="HTT9" s="150"/>
      <c r="HTU9" s="150"/>
      <c r="HTV9" s="150"/>
      <c r="HTW9" s="150"/>
      <c r="HTX9" s="150"/>
      <c r="HTY9" s="150"/>
      <c r="HTZ9" s="150"/>
      <c r="HUA9" s="150"/>
      <c r="HUB9" s="150"/>
      <c r="HUC9" s="150"/>
      <c r="HUD9" s="150"/>
      <c r="HUE9" s="150"/>
      <c r="HUF9" s="150"/>
      <c r="HUG9" s="150"/>
      <c r="HUH9" s="150"/>
      <c r="HUI9" s="150"/>
      <c r="HUJ9" s="150"/>
      <c r="HUK9" s="150"/>
      <c r="HUL9" s="150"/>
      <c r="HUM9" s="150"/>
      <c r="HUN9" s="150"/>
      <c r="HUO9" s="150"/>
      <c r="HUP9" s="150"/>
      <c r="HUQ9" s="150"/>
      <c r="HUR9" s="150"/>
      <c r="HUS9" s="150"/>
      <c r="HUT9" s="150"/>
      <c r="HUU9" s="150"/>
      <c r="HUV9" s="150"/>
      <c r="HUW9" s="150"/>
      <c r="HUX9" s="150"/>
      <c r="HUY9" s="150"/>
      <c r="HUZ9" s="150"/>
      <c r="HVA9" s="150"/>
      <c r="HVB9" s="150"/>
      <c r="HVC9" s="150"/>
      <c r="HVD9" s="150"/>
      <c r="HVE9" s="150"/>
      <c r="HVF9" s="150"/>
      <c r="HVG9" s="150"/>
      <c r="HVH9" s="150"/>
      <c r="HVI9" s="150"/>
      <c r="HVJ9" s="150"/>
      <c r="HVK9" s="150"/>
      <c r="HVL9" s="150"/>
      <c r="HVM9" s="150"/>
      <c r="HVN9" s="150"/>
      <c r="HVO9" s="150"/>
      <c r="HVP9" s="150"/>
      <c r="HVQ9" s="150"/>
      <c r="HVR9" s="150"/>
      <c r="HVS9" s="150"/>
      <c r="HVT9" s="150"/>
      <c r="HVU9" s="150"/>
      <c r="HVV9" s="150"/>
      <c r="HVW9" s="150"/>
      <c r="HVX9" s="150"/>
      <c r="HVY9" s="150"/>
      <c r="HVZ9" s="150"/>
      <c r="HWA9" s="150"/>
      <c r="HWB9" s="150"/>
      <c r="HWC9" s="150"/>
      <c r="HWD9" s="150"/>
      <c r="HWE9" s="150"/>
      <c r="HWF9" s="150"/>
      <c r="HWG9" s="150"/>
      <c r="HWH9" s="150"/>
      <c r="HWI9" s="150"/>
      <c r="HWJ9" s="150"/>
      <c r="HWK9" s="150"/>
      <c r="HWL9" s="150"/>
      <c r="HWM9" s="150"/>
      <c r="HWN9" s="150"/>
      <c r="HWO9" s="150"/>
      <c r="HWP9" s="150"/>
      <c r="HWQ9" s="150"/>
      <c r="HWR9" s="150"/>
      <c r="HWS9" s="150"/>
      <c r="HWT9" s="150"/>
      <c r="HWU9" s="150"/>
      <c r="HWV9" s="150"/>
      <c r="HWW9" s="150"/>
      <c r="HWX9" s="150"/>
      <c r="HWY9" s="150"/>
      <c r="HWZ9" s="150"/>
      <c r="HXA9" s="150"/>
      <c r="HXB9" s="150"/>
      <c r="HXC9" s="150"/>
      <c r="HXD9" s="150"/>
      <c r="HXE9" s="150"/>
      <c r="HXF9" s="150"/>
      <c r="HXG9" s="150"/>
      <c r="HXH9" s="150"/>
      <c r="HXI9" s="150"/>
      <c r="HXJ9" s="150"/>
      <c r="HXK9" s="150"/>
      <c r="HXL9" s="150"/>
      <c r="HXM9" s="150"/>
      <c r="HXN9" s="150"/>
      <c r="HXO9" s="150"/>
      <c r="HXP9" s="150"/>
      <c r="HXQ9" s="150"/>
      <c r="HXR9" s="150"/>
      <c r="HXS9" s="150"/>
      <c r="HXT9" s="150"/>
      <c r="HXU9" s="150"/>
      <c r="HXV9" s="150"/>
      <c r="HXW9" s="150"/>
      <c r="HXX9" s="150"/>
      <c r="HXY9" s="150"/>
      <c r="HXZ9" s="150"/>
      <c r="HYA9" s="150"/>
      <c r="HYB9" s="150"/>
      <c r="HYC9" s="150"/>
      <c r="HYD9" s="150"/>
      <c r="HYE9" s="150"/>
      <c r="HYF9" s="150"/>
      <c r="HYG9" s="150"/>
      <c r="HYH9" s="150"/>
      <c r="HYI9" s="150"/>
      <c r="HYJ9" s="150"/>
      <c r="HYK9" s="150"/>
      <c r="HYL9" s="150"/>
      <c r="HYM9" s="150"/>
      <c r="HYN9" s="150"/>
      <c r="HYO9" s="150"/>
      <c r="HYP9" s="150"/>
      <c r="HYQ9" s="150"/>
      <c r="HYR9" s="150"/>
      <c r="HYS9" s="150"/>
      <c r="HYT9" s="150"/>
      <c r="HYU9" s="150"/>
      <c r="HYV9" s="150"/>
      <c r="HYW9" s="150"/>
      <c r="HYX9" s="150"/>
      <c r="HYY9" s="150"/>
      <c r="HYZ9" s="150"/>
      <c r="HZA9" s="150"/>
      <c r="HZB9" s="150"/>
      <c r="HZC9" s="150"/>
      <c r="HZD9" s="150"/>
      <c r="HZE9" s="150"/>
      <c r="HZF9" s="150"/>
      <c r="HZG9" s="150"/>
      <c r="HZH9" s="150"/>
      <c r="HZI9" s="150"/>
      <c r="HZJ9" s="150"/>
      <c r="HZK9" s="150"/>
      <c r="HZL9" s="150"/>
      <c r="HZM9" s="150"/>
      <c r="HZN9" s="150"/>
      <c r="HZO9" s="150"/>
      <c r="HZP9" s="150"/>
      <c r="HZQ9" s="150"/>
      <c r="HZR9" s="150"/>
      <c r="HZS9" s="150"/>
      <c r="HZT9" s="150"/>
      <c r="HZU9" s="150"/>
      <c r="HZV9" s="150"/>
      <c r="HZW9" s="150"/>
      <c r="HZX9" s="150"/>
      <c r="HZY9" s="150"/>
      <c r="HZZ9" s="150"/>
      <c r="IAA9" s="150"/>
      <c r="IAB9" s="150"/>
      <c r="IAC9" s="150"/>
      <c r="IAD9" s="150"/>
      <c r="IAE9" s="150"/>
      <c r="IAF9" s="150"/>
      <c r="IAG9" s="150"/>
      <c r="IAH9" s="150"/>
      <c r="IAI9" s="150"/>
      <c r="IAJ9" s="150"/>
      <c r="IAK9" s="150"/>
      <c r="IAL9" s="150"/>
      <c r="IAM9" s="150"/>
      <c r="IAN9" s="150"/>
      <c r="IAO9" s="150"/>
      <c r="IAP9" s="150"/>
      <c r="IAQ9" s="150"/>
      <c r="IAR9" s="150"/>
      <c r="IAS9" s="150"/>
      <c r="IAT9" s="150"/>
      <c r="IAU9" s="150"/>
      <c r="IAV9" s="150"/>
      <c r="IAW9" s="150"/>
      <c r="IAX9" s="150"/>
      <c r="IAY9" s="150"/>
      <c r="IAZ9" s="150"/>
      <c r="IBA9" s="150"/>
      <c r="IBB9" s="150"/>
      <c r="IBC9" s="150"/>
      <c r="IBD9" s="150"/>
      <c r="IBE9" s="150"/>
      <c r="IBF9" s="150"/>
      <c r="IBG9" s="150"/>
      <c r="IBH9" s="150"/>
      <c r="IBI9" s="150"/>
      <c r="IBJ9" s="150"/>
      <c r="IBK9" s="150"/>
      <c r="IBL9" s="150"/>
      <c r="IBM9" s="150"/>
      <c r="IBN9" s="150"/>
      <c r="IBO9" s="150"/>
      <c r="IBP9" s="150"/>
      <c r="IBQ9" s="150"/>
      <c r="IBR9" s="150"/>
      <c r="IBS9" s="150"/>
      <c r="IBT9" s="150"/>
      <c r="IBU9" s="150"/>
      <c r="IBV9" s="150"/>
      <c r="IBW9" s="150"/>
      <c r="IBX9" s="150"/>
      <c r="IBY9" s="150"/>
      <c r="IBZ9" s="150"/>
      <c r="ICA9" s="150"/>
      <c r="ICB9" s="150"/>
      <c r="ICC9" s="150"/>
      <c r="ICD9" s="150"/>
      <c r="ICE9" s="150"/>
      <c r="ICF9" s="150"/>
      <c r="ICG9" s="150"/>
      <c r="ICH9" s="150"/>
      <c r="ICI9" s="150"/>
      <c r="ICJ9" s="150"/>
      <c r="ICK9" s="150"/>
      <c r="ICL9" s="150"/>
      <c r="ICM9" s="150"/>
      <c r="ICN9" s="150"/>
      <c r="ICO9" s="150"/>
      <c r="ICP9" s="150"/>
      <c r="ICQ9" s="150"/>
      <c r="ICR9" s="150"/>
      <c r="ICS9" s="150"/>
      <c r="ICT9" s="150"/>
      <c r="ICU9" s="150"/>
      <c r="ICV9" s="150"/>
      <c r="ICW9" s="150"/>
      <c r="ICX9" s="150"/>
      <c r="ICY9" s="150"/>
      <c r="ICZ9" s="150"/>
      <c r="IDA9" s="150"/>
      <c r="IDB9" s="150"/>
      <c r="IDC9" s="150"/>
      <c r="IDD9" s="150"/>
      <c r="IDE9" s="150"/>
      <c r="IDF9" s="150"/>
      <c r="IDG9" s="150"/>
      <c r="IDH9" s="150"/>
      <c r="IDI9" s="150"/>
      <c r="IDJ9" s="150"/>
      <c r="IDK9" s="150"/>
      <c r="IDL9" s="150"/>
      <c r="IDM9" s="150"/>
      <c r="IDN9" s="150"/>
      <c r="IDO9" s="150"/>
      <c r="IDP9" s="150"/>
      <c r="IDQ9" s="150"/>
      <c r="IDR9" s="150"/>
      <c r="IDS9" s="150"/>
      <c r="IDT9" s="150"/>
      <c r="IDU9" s="150"/>
      <c r="IDV9" s="150"/>
      <c r="IDW9" s="150"/>
      <c r="IDX9" s="150"/>
      <c r="IDY9" s="150"/>
      <c r="IDZ9" s="150"/>
      <c r="IEA9" s="150"/>
      <c r="IEB9" s="150"/>
      <c r="IEC9" s="150"/>
      <c r="IED9" s="150"/>
      <c r="IEE9" s="150"/>
      <c r="IEF9" s="150"/>
      <c r="IEG9" s="150"/>
      <c r="IEH9" s="150"/>
      <c r="IEI9" s="150"/>
      <c r="IEJ9" s="150"/>
      <c r="IEK9" s="150"/>
      <c r="IEL9" s="150"/>
      <c r="IEM9" s="150"/>
      <c r="IEN9" s="150"/>
      <c r="IEO9" s="150"/>
      <c r="IEP9" s="150"/>
      <c r="IEQ9" s="150"/>
      <c r="IER9" s="150"/>
      <c r="IES9" s="150"/>
      <c r="IET9" s="150"/>
      <c r="IEU9" s="150"/>
      <c r="IEV9" s="150"/>
      <c r="IEW9" s="150"/>
      <c r="IEX9" s="150"/>
      <c r="IEY9" s="150"/>
      <c r="IEZ9" s="150"/>
      <c r="IFA9" s="150"/>
      <c r="IFB9" s="150"/>
      <c r="IFC9" s="150"/>
      <c r="IFD9" s="150"/>
      <c r="IFE9" s="150"/>
      <c r="IFF9" s="150"/>
      <c r="IFG9" s="150"/>
      <c r="IFH9" s="150"/>
      <c r="IFI9" s="150"/>
      <c r="IFJ9" s="150"/>
      <c r="IFK9" s="150"/>
      <c r="IFL9" s="150"/>
      <c r="IFM9" s="150"/>
      <c r="IFN9" s="150"/>
      <c r="IFO9" s="150"/>
      <c r="IFP9" s="150"/>
      <c r="IFQ9" s="150"/>
      <c r="IFR9" s="150"/>
      <c r="IFS9" s="150"/>
      <c r="IFT9" s="150"/>
      <c r="IFU9" s="150"/>
      <c r="IFV9" s="150"/>
      <c r="IFW9" s="150"/>
      <c r="IFX9" s="150"/>
      <c r="IFY9" s="150"/>
      <c r="IFZ9" s="150"/>
      <c r="IGA9" s="150"/>
      <c r="IGB9" s="150"/>
      <c r="IGC9" s="150"/>
      <c r="IGD9" s="150"/>
      <c r="IGE9" s="150"/>
      <c r="IGF9" s="150"/>
      <c r="IGG9" s="150"/>
      <c r="IGH9" s="150"/>
      <c r="IGI9" s="150"/>
      <c r="IGJ9" s="150"/>
      <c r="IGK9" s="150"/>
      <c r="IGL9" s="150"/>
      <c r="IGM9" s="150"/>
      <c r="IGN9" s="150"/>
      <c r="IGO9" s="150"/>
      <c r="IGP9" s="150"/>
      <c r="IGQ9" s="150"/>
      <c r="IGR9" s="150"/>
      <c r="IGS9" s="150"/>
      <c r="IGT9" s="150"/>
      <c r="IGU9" s="150"/>
      <c r="IGV9" s="150"/>
      <c r="IGW9" s="150"/>
      <c r="IGX9" s="150"/>
      <c r="IGY9" s="150"/>
      <c r="IGZ9" s="150"/>
      <c r="IHA9" s="150"/>
      <c r="IHB9" s="150"/>
      <c r="IHC9" s="150"/>
      <c r="IHD9" s="150"/>
      <c r="IHE9" s="150"/>
      <c r="IHF9" s="150"/>
      <c r="IHG9" s="150"/>
      <c r="IHH9" s="150"/>
      <c r="IHI9" s="150"/>
      <c r="IHJ9" s="150"/>
      <c r="IHK9" s="150"/>
      <c r="IHL9" s="150"/>
      <c r="IHM9" s="150"/>
      <c r="IHN9" s="150"/>
      <c r="IHO9" s="150"/>
      <c r="IHP9" s="150"/>
      <c r="IHQ9" s="150"/>
      <c r="IHR9" s="150"/>
      <c r="IHS9" s="150"/>
      <c r="IHT9" s="150"/>
      <c r="IHU9" s="150"/>
      <c r="IHV9" s="150"/>
      <c r="IHW9" s="150"/>
      <c r="IHX9" s="150"/>
      <c r="IHY9" s="150"/>
      <c r="IHZ9" s="150"/>
      <c r="IIA9" s="150"/>
      <c r="IIB9" s="150"/>
      <c r="IIC9" s="150"/>
      <c r="IID9" s="150"/>
      <c r="IIE9" s="150"/>
      <c r="IIF9" s="150"/>
      <c r="IIG9" s="150"/>
      <c r="IIH9" s="150"/>
      <c r="III9" s="150"/>
      <c r="IIJ9" s="150"/>
      <c r="IIK9" s="150"/>
      <c r="IIL9" s="150"/>
      <c r="IIM9" s="150"/>
      <c r="IIN9" s="150"/>
      <c r="IIO9" s="150"/>
      <c r="IIP9" s="150"/>
      <c r="IIQ9" s="150"/>
      <c r="IIR9" s="150"/>
      <c r="IIS9" s="150"/>
      <c r="IIT9" s="150"/>
      <c r="IIU9" s="150"/>
      <c r="IIV9" s="150"/>
      <c r="IIW9" s="150"/>
      <c r="IIX9" s="150"/>
      <c r="IIY9" s="150"/>
      <c r="IIZ9" s="150"/>
      <c r="IJA9" s="150"/>
      <c r="IJB9" s="150"/>
      <c r="IJC9" s="150"/>
      <c r="IJD9" s="150"/>
      <c r="IJE9" s="150"/>
      <c r="IJF9" s="150"/>
      <c r="IJG9" s="150"/>
      <c r="IJH9" s="150"/>
      <c r="IJI9" s="150"/>
      <c r="IJJ9" s="150"/>
      <c r="IJK9" s="150"/>
      <c r="IJL9" s="150"/>
      <c r="IJM9" s="150"/>
      <c r="IJN9" s="150"/>
      <c r="IJO9" s="150"/>
      <c r="IJP9" s="150"/>
      <c r="IJQ9" s="150"/>
      <c r="IJR9" s="150"/>
      <c r="IJS9" s="150"/>
      <c r="IJT9" s="150"/>
      <c r="IJU9" s="150"/>
      <c r="IJV9" s="150"/>
      <c r="IJW9" s="150"/>
      <c r="IJX9" s="150"/>
      <c r="IJY9" s="150"/>
      <c r="IJZ9" s="150"/>
      <c r="IKA9" s="150"/>
      <c r="IKB9" s="150"/>
      <c r="IKC9" s="150"/>
      <c r="IKD9" s="150"/>
      <c r="IKE9" s="150"/>
      <c r="IKF9" s="150"/>
      <c r="IKG9" s="150"/>
      <c r="IKH9" s="150"/>
      <c r="IKI9" s="150"/>
      <c r="IKJ9" s="150"/>
      <c r="IKK9" s="150"/>
      <c r="IKL9" s="150"/>
      <c r="IKM9" s="150"/>
      <c r="IKN9" s="150"/>
      <c r="IKO9" s="150"/>
      <c r="IKP9" s="150"/>
      <c r="IKQ9" s="150"/>
      <c r="IKR9" s="150"/>
      <c r="IKS9" s="150"/>
      <c r="IKT9" s="150"/>
      <c r="IKU9" s="150"/>
      <c r="IKV9" s="150"/>
      <c r="IKW9" s="150"/>
      <c r="IKX9" s="150"/>
      <c r="IKY9" s="150"/>
      <c r="IKZ9" s="150"/>
      <c r="ILA9" s="150"/>
      <c r="ILB9" s="150"/>
      <c r="ILC9" s="150"/>
      <c r="ILD9" s="150"/>
      <c r="ILE9" s="150"/>
      <c r="ILF9" s="150"/>
      <c r="ILG9" s="150"/>
      <c r="ILH9" s="150"/>
      <c r="ILI9" s="150"/>
      <c r="ILJ9" s="150"/>
      <c r="ILK9" s="150"/>
      <c r="ILL9" s="150"/>
      <c r="ILM9" s="150"/>
      <c r="ILN9" s="150"/>
      <c r="ILO9" s="150"/>
      <c r="ILP9" s="150"/>
      <c r="ILQ9" s="150"/>
      <c r="ILR9" s="150"/>
      <c r="ILS9" s="150"/>
      <c r="ILT9" s="150"/>
      <c r="ILU9" s="150"/>
      <c r="ILV9" s="150"/>
      <c r="ILW9" s="150"/>
      <c r="ILX9" s="150"/>
      <c r="ILY9" s="150"/>
      <c r="ILZ9" s="150"/>
      <c r="IMA9" s="150"/>
      <c r="IMB9" s="150"/>
      <c r="IMC9" s="150"/>
      <c r="IMD9" s="150"/>
      <c r="IME9" s="150"/>
      <c r="IMF9" s="150"/>
      <c r="IMG9" s="150"/>
      <c r="IMH9" s="150"/>
      <c r="IMI9" s="150"/>
      <c r="IMJ9" s="150"/>
      <c r="IMK9" s="150"/>
      <c r="IML9" s="150"/>
      <c r="IMM9" s="150"/>
      <c r="IMN9" s="150"/>
      <c r="IMO9" s="150"/>
      <c r="IMP9" s="150"/>
      <c r="IMQ9" s="150"/>
      <c r="IMR9" s="150"/>
      <c r="IMS9" s="150"/>
      <c r="IMT9" s="150"/>
      <c r="IMU9" s="150"/>
      <c r="IMV9" s="150"/>
      <c r="IMW9" s="150"/>
      <c r="IMX9" s="150"/>
      <c r="IMY9" s="150"/>
      <c r="IMZ9" s="150"/>
      <c r="INA9" s="150"/>
      <c r="INB9" s="150"/>
      <c r="INC9" s="150"/>
      <c r="IND9" s="150"/>
      <c r="INE9" s="150"/>
      <c r="INF9" s="150"/>
      <c r="ING9" s="150"/>
      <c r="INH9" s="150"/>
      <c r="INI9" s="150"/>
      <c r="INJ9" s="150"/>
      <c r="INK9" s="150"/>
      <c r="INL9" s="150"/>
      <c r="INM9" s="150"/>
      <c r="INN9" s="150"/>
      <c r="INO9" s="150"/>
      <c r="INP9" s="150"/>
      <c r="INQ9" s="150"/>
      <c r="INR9" s="150"/>
      <c r="INS9" s="150"/>
      <c r="INT9" s="150"/>
      <c r="INU9" s="150"/>
      <c r="INV9" s="150"/>
      <c r="INW9" s="150"/>
      <c r="INX9" s="150"/>
      <c r="INY9" s="150"/>
      <c r="INZ9" s="150"/>
      <c r="IOA9" s="150"/>
      <c r="IOB9" s="150"/>
      <c r="IOC9" s="150"/>
      <c r="IOD9" s="150"/>
      <c r="IOE9" s="150"/>
      <c r="IOF9" s="150"/>
      <c r="IOG9" s="150"/>
      <c r="IOH9" s="150"/>
      <c r="IOI9" s="150"/>
      <c r="IOJ9" s="150"/>
      <c r="IOK9" s="150"/>
      <c r="IOL9" s="150"/>
      <c r="IOM9" s="150"/>
      <c r="ION9" s="150"/>
      <c r="IOO9" s="150"/>
      <c r="IOP9" s="150"/>
      <c r="IOQ9" s="150"/>
      <c r="IOR9" s="150"/>
      <c r="IOS9" s="150"/>
      <c r="IOT9" s="150"/>
      <c r="IOU9" s="150"/>
      <c r="IOV9" s="150"/>
      <c r="IOW9" s="150"/>
      <c r="IOX9" s="150"/>
      <c r="IOY9" s="150"/>
      <c r="IOZ9" s="150"/>
      <c r="IPA9" s="150"/>
      <c r="IPB9" s="150"/>
      <c r="IPC9" s="150"/>
      <c r="IPD9" s="150"/>
      <c r="IPE9" s="150"/>
      <c r="IPF9" s="150"/>
      <c r="IPG9" s="150"/>
      <c r="IPH9" s="150"/>
      <c r="IPI9" s="150"/>
      <c r="IPJ9" s="150"/>
      <c r="IPK9" s="150"/>
      <c r="IPL9" s="150"/>
      <c r="IPM9" s="150"/>
      <c r="IPN9" s="150"/>
      <c r="IPO9" s="150"/>
      <c r="IPP9" s="150"/>
      <c r="IPQ9" s="150"/>
      <c r="IPR9" s="150"/>
      <c r="IPS9" s="150"/>
      <c r="IPT9" s="150"/>
      <c r="IPU9" s="150"/>
      <c r="IPV9" s="150"/>
      <c r="IPW9" s="150"/>
      <c r="IPX9" s="150"/>
      <c r="IPY9" s="150"/>
      <c r="IPZ9" s="150"/>
      <c r="IQA9" s="150"/>
      <c r="IQB9" s="150"/>
      <c r="IQC9" s="150"/>
      <c r="IQD9" s="150"/>
      <c r="IQE9" s="150"/>
      <c r="IQF9" s="150"/>
      <c r="IQG9" s="150"/>
      <c r="IQH9" s="150"/>
      <c r="IQI9" s="150"/>
      <c r="IQJ9" s="150"/>
      <c r="IQK9" s="150"/>
      <c r="IQL9" s="150"/>
      <c r="IQM9" s="150"/>
    </row>
    <row r="10" spans="1:6539" s="122" customFormat="1" ht="89.25" customHeight="1" outlineLevel="1" x14ac:dyDescent="0.2">
      <c r="A10" s="111" t="s">
        <v>48</v>
      </c>
      <c r="B10" s="112" t="s">
        <v>189</v>
      </c>
      <c r="C10" s="113">
        <v>8</v>
      </c>
      <c r="D10" s="114" t="s">
        <v>190</v>
      </c>
      <c r="E10" s="115" t="s">
        <v>191</v>
      </c>
      <c r="F10" s="116"/>
      <c r="G10" s="117">
        <v>10000</v>
      </c>
      <c r="H10" s="118"/>
      <c r="I10" s="119"/>
      <c r="J10" s="119"/>
      <c r="K10" s="120"/>
      <c r="L10" s="121"/>
      <c r="M10" s="121"/>
      <c r="N10" s="121"/>
      <c r="O10" s="121"/>
      <c r="P10" s="121"/>
      <c r="Q10" s="121"/>
      <c r="R10" s="121"/>
      <c r="S10" s="121"/>
      <c r="T10" s="121"/>
      <c r="U10" s="121"/>
      <c r="V10" s="121"/>
      <c r="W10" s="121"/>
      <c r="X10" s="121"/>
      <c r="Y10" s="121"/>
      <c r="Z10" s="121"/>
      <c r="AA10" s="121"/>
      <c r="AB10" s="121"/>
      <c r="AC10" s="121"/>
      <c r="AD10" s="121"/>
      <c r="AE10" s="121"/>
      <c r="AF10" s="121"/>
      <c r="AG10" s="121"/>
      <c r="AH10" s="121"/>
      <c r="AI10" s="121"/>
      <c r="AJ10" s="121"/>
      <c r="AK10" s="121"/>
      <c r="AL10" s="121"/>
      <c r="AM10" s="121"/>
      <c r="AN10" s="121"/>
      <c r="AO10" s="121"/>
      <c r="AP10" s="121"/>
      <c r="AQ10" s="121"/>
      <c r="AR10" s="121"/>
      <c r="AS10" s="121"/>
      <c r="AT10" s="121"/>
      <c r="AU10" s="121"/>
      <c r="AV10" s="121"/>
      <c r="AW10" s="121"/>
      <c r="AX10" s="121"/>
      <c r="AY10" s="121"/>
      <c r="AZ10" s="121"/>
      <c r="BA10" s="121"/>
      <c r="BB10" s="121"/>
      <c r="BC10" s="121"/>
      <c r="BD10" s="121"/>
      <c r="BE10" s="121"/>
      <c r="BF10" s="121"/>
      <c r="BG10" s="121"/>
      <c r="BH10" s="121"/>
      <c r="BI10" s="121"/>
      <c r="BJ10" s="121"/>
      <c r="BK10" s="121"/>
      <c r="BL10" s="121"/>
      <c r="BM10" s="121"/>
      <c r="BN10" s="121"/>
      <c r="BO10" s="121"/>
      <c r="BP10" s="121"/>
      <c r="BQ10" s="121"/>
      <c r="BR10" s="121"/>
      <c r="BS10" s="121"/>
      <c r="BT10" s="121"/>
      <c r="BU10" s="121"/>
      <c r="BV10" s="121"/>
      <c r="BW10" s="121"/>
      <c r="BX10" s="121"/>
      <c r="BY10" s="121"/>
      <c r="BZ10" s="121"/>
      <c r="CA10" s="121"/>
      <c r="CB10" s="121"/>
      <c r="CC10" s="121"/>
      <c r="CD10" s="121"/>
      <c r="CE10" s="121"/>
      <c r="CF10" s="121"/>
      <c r="CG10" s="121"/>
      <c r="CH10" s="121"/>
      <c r="CI10" s="121"/>
      <c r="CJ10" s="121"/>
      <c r="CK10" s="121"/>
      <c r="CL10" s="121"/>
      <c r="CM10" s="121"/>
      <c r="CN10" s="121"/>
      <c r="CO10" s="121"/>
      <c r="CP10" s="121"/>
      <c r="CQ10" s="121"/>
      <c r="CR10" s="121"/>
      <c r="CS10" s="121"/>
      <c r="CT10" s="121"/>
      <c r="CU10" s="121"/>
      <c r="CV10" s="121"/>
      <c r="CW10" s="121"/>
      <c r="CX10" s="121"/>
      <c r="CY10" s="121"/>
      <c r="CZ10" s="121"/>
      <c r="DA10" s="121"/>
      <c r="DB10" s="121"/>
      <c r="DC10" s="121"/>
      <c r="DD10" s="121"/>
      <c r="DE10" s="121"/>
      <c r="DF10" s="121"/>
      <c r="DG10" s="121"/>
      <c r="DH10" s="121"/>
      <c r="DI10" s="121"/>
      <c r="DJ10" s="121"/>
      <c r="DK10" s="121"/>
      <c r="DL10" s="121"/>
      <c r="DM10" s="121"/>
      <c r="DN10" s="121"/>
      <c r="DO10" s="121"/>
      <c r="DP10" s="121"/>
      <c r="DQ10" s="121"/>
      <c r="DR10" s="121"/>
      <c r="DS10" s="121"/>
      <c r="DT10" s="121"/>
      <c r="DU10" s="121"/>
      <c r="DV10" s="121"/>
      <c r="DW10" s="121"/>
      <c r="DX10" s="121"/>
      <c r="DY10" s="121"/>
      <c r="DZ10" s="121"/>
      <c r="EA10" s="121"/>
      <c r="EB10" s="121"/>
      <c r="EC10" s="121"/>
      <c r="ED10" s="121"/>
      <c r="EE10" s="121"/>
      <c r="EF10" s="121"/>
      <c r="EG10" s="121"/>
      <c r="EH10" s="121"/>
      <c r="EI10" s="121"/>
      <c r="EJ10" s="121"/>
      <c r="EK10" s="121"/>
      <c r="EL10" s="121"/>
      <c r="EM10" s="121"/>
      <c r="EN10" s="121"/>
      <c r="EO10" s="121"/>
      <c r="EP10" s="121"/>
      <c r="EQ10" s="121"/>
      <c r="ER10" s="121"/>
      <c r="ES10" s="121"/>
      <c r="ET10" s="121"/>
      <c r="EU10" s="121"/>
      <c r="EV10" s="121"/>
      <c r="EW10" s="121"/>
      <c r="EX10" s="121"/>
      <c r="EY10" s="121"/>
      <c r="EZ10" s="121"/>
      <c r="FA10" s="121"/>
      <c r="FB10" s="121"/>
      <c r="FC10" s="121"/>
      <c r="FD10" s="121"/>
      <c r="FE10" s="121"/>
      <c r="FF10" s="121"/>
      <c r="FG10" s="121"/>
      <c r="FH10" s="121"/>
      <c r="FI10" s="121"/>
      <c r="FJ10" s="121"/>
      <c r="FK10" s="121"/>
      <c r="FL10" s="121"/>
      <c r="FM10" s="121"/>
      <c r="FN10" s="121"/>
      <c r="FO10" s="121"/>
      <c r="FP10" s="121"/>
      <c r="FQ10" s="121"/>
      <c r="FR10" s="121"/>
      <c r="FS10" s="121"/>
      <c r="FT10" s="121"/>
      <c r="FU10" s="121"/>
      <c r="FV10" s="121"/>
      <c r="FW10" s="121"/>
      <c r="FX10" s="121"/>
      <c r="FY10" s="121"/>
      <c r="FZ10" s="121"/>
      <c r="GA10" s="121"/>
      <c r="GB10" s="121"/>
      <c r="GC10" s="121"/>
      <c r="GD10" s="121"/>
      <c r="GE10" s="121"/>
      <c r="GF10" s="121"/>
      <c r="GG10" s="121"/>
      <c r="GH10" s="121"/>
      <c r="GI10" s="121"/>
      <c r="GJ10" s="121"/>
      <c r="GK10" s="121"/>
      <c r="GL10" s="121"/>
      <c r="GM10" s="121"/>
      <c r="GN10" s="121"/>
      <c r="GO10" s="121"/>
      <c r="GP10" s="121"/>
      <c r="GQ10" s="121"/>
      <c r="GR10" s="121"/>
      <c r="GS10" s="121"/>
      <c r="GT10" s="121"/>
      <c r="GU10" s="121"/>
      <c r="GV10" s="121"/>
      <c r="GW10" s="121"/>
      <c r="GX10" s="121"/>
      <c r="GY10" s="121"/>
      <c r="GZ10" s="121"/>
      <c r="HA10" s="121"/>
      <c r="HB10" s="121"/>
      <c r="HC10" s="121"/>
      <c r="HD10" s="121"/>
      <c r="HE10" s="121"/>
      <c r="HF10" s="121"/>
      <c r="HG10" s="121"/>
      <c r="HH10" s="121"/>
      <c r="HI10" s="121"/>
      <c r="HJ10" s="121"/>
      <c r="HK10" s="121"/>
      <c r="HL10" s="121"/>
      <c r="HM10" s="121"/>
      <c r="HN10" s="121"/>
      <c r="HO10" s="121"/>
      <c r="HP10" s="121"/>
      <c r="HQ10" s="121"/>
      <c r="HR10" s="121"/>
      <c r="HS10" s="121"/>
      <c r="HT10" s="121"/>
      <c r="HU10" s="121"/>
      <c r="HV10" s="121"/>
      <c r="HW10" s="121"/>
      <c r="HX10" s="121"/>
      <c r="HY10" s="121"/>
      <c r="HZ10" s="121"/>
      <c r="IA10" s="121"/>
      <c r="IB10" s="121"/>
      <c r="IC10" s="121"/>
      <c r="ID10" s="121"/>
      <c r="IE10" s="121"/>
      <c r="IF10" s="121"/>
      <c r="IG10" s="121"/>
      <c r="IH10" s="121"/>
      <c r="II10" s="121"/>
      <c r="IJ10" s="121"/>
      <c r="IK10" s="121"/>
      <c r="IL10" s="121"/>
      <c r="IM10" s="121"/>
      <c r="IN10" s="121"/>
      <c r="IO10" s="121"/>
      <c r="IP10" s="121"/>
      <c r="IQ10" s="121"/>
      <c r="IR10" s="121"/>
      <c r="IS10" s="121"/>
      <c r="IT10" s="121"/>
      <c r="IU10" s="121"/>
      <c r="IV10" s="121"/>
      <c r="IW10" s="121"/>
      <c r="IX10" s="121"/>
      <c r="IY10" s="121"/>
      <c r="IZ10" s="121"/>
      <c r="JA10" s="121"/>
      <c r="JB10" s="121"/>
      <c r="JC10" s="121"/>
      <c r="JD10" s="121"/>
      <c r="JE10" s="121"/>
      <c r="JF10" s="121"/>
      <c r="JG10" s="121"/>
      <c r="JH10" s="121"/>
      <c r="JI10" s="121"/>
      <c r="JJ10" s="121"/>
      <c r="JK10" s="121"/>
      <c r="JL10" s="121"/>
      <c r="JM10" s="121"/>
      <c r="JN10" s="121"/>
      <c r="JO10" s="121"/>
      <c r="JP10" s="121"/>
      <c r="JQ10" s="121"/>
      <c r="JR10" s="121"/>
      <c r="JS10" s="121"/>
      <c r="JT10" s="121"/>
      <c r="JU10" s="121"/>
      <c r="JV10" s="121"/>
      <c r="JW10" s="121"/>
      <c r="JX10" s="121"/>
      <c r="JY10" s="121"/>
      <c r="JZ10" s="121"/>
      <c r="KA10" s="121"/>
      <c r="KB10" s="121"/>
      <c r="KC10" s="121"/>
      <c r="KD10" s="121"/>
      <c r="KE10" s="121"/>
      <c r="KF10" s="121"/>
      <c r="KG10" s="121"/>
      <c r="KH10" s="121"/>
      <c r="KI10" s="121"/>
      <c r="KJ10" s="121"/>
      <c r="KK10" s="121"/>
      <c r="KL10" s="121"/>
      <c r="KM10" s="121"/>
      <c r="KN10" s="121"/>
      <c r="KO10" s="121"/>
      <c r="KP10" s="121"/>
      <c r="KQ10" s="121"/>
      <c r="KR10" s="121"/>
      <c r="KS10" s="121"/>
      <c r="KT10" s="121"/>
      <c r="KU10" s="121"/>
      <c r="KV10" s="121"/>
      <c r="KW10" s="121"/>
      <c r="KX10" s="121"/>
      <c r="KY10" s="121"/>
      <c r="KZ10" s="121"/>
      <c r="LA10" s="121"/>
      <c r="LB10" s="121"/>
      <c r="LC10" s="121"/>
      <c r="LD10" s="121"/>
      <c r="LE10" s="121"/>
      <c r="LF10" s="121"/>
      <c r="LG10" s="121"/>
      <c r="LH10" s="121"/>
      <c r="LI10" s="121"/>
      <c r="LJ10" s="121"/>
      <c r="LK10" s="121"/>
      <c r="LL10" s="121"/>
      <c r="LM10" s="121"/>
      <c r="LN10" s="121"/>
      <c r="LO10" s="121"/>
      <c r="LP10" s="121"/>
      <c r="LQ10" s="121"/>
      <c r="LR10" s="121"/>
      <c r="LS10" s="121"/>
      <c r="LT10" s="121"/>
      <c r="LU10" s="121"/>
      <c r="LV10" s="121"/>
      <c r="LW10" s="121"/>
      <c r="LX10" s="121"/>
      <c r="LY10" s="121"/>
      <c r="LZ10" s="121"/>
      <c r="MA10" s="121"/>
      <c r="MB10" s="121"/>
      <c r="MC10" s="121"/>
      <c r="MD10" s="121"/>
      <c r="ME10" s="121"/>
      <c r="MF10" s="121"/>
      <c r="MG10" s="121"/>
      <c r="MH10" s="121"/>
      <c r="MI10" s="121"/>
      <c r="MJ10" s="121"/>
      <c r="MK10" s="121"/>
      <c r="ML10" s="121"/>
      <c r="MM10" s="121"/>
      <c r="MN10" s="121"/>
      <c r="MO10" s="121"/>
      <c r="MP10" s="121"/>
      <c r="MQ10" s="121"/>
      <c r="MR10" s="121"/>
      <c r="MS10" s="121"/>
      <c r="MT10" s="121"/>
      <c r="MU10" s="121"/>
      <c r="MV10" s="121"/>
      <c r="MW10" s="121"/>
      <c r="MX10" s="121"/>
      <c r="MY10" s="121"/>
      <c r="MZ10" s="121"/>
      <c r="NA10" s="121"/>
      <c r="NB10" s="121"/>
      <c r="NC10" s="121"/>
      <c r="ND10" s="121"/>
      <c r="NE10" s="121"/>
      <c r="NF10" s="121"/>
      <c r="NG10" s="121"/>
      <c r="NH10" s="121"/>
      <c r="NI10" s="121"/>
      <c r="NJ10" s="121"/>
      <c r="NK10" s="121"/>
      <c r="NL10" s="121"/>
      <c r="NM10" s="121"/>
      <c r="NN10" s="121"/>
      <c r="NO10" s="121"/>
      <c r="NP10" s="121"/>
      <c r="NQ10" s="121"/>
      <c r="NR10" s="121"/>
      <c r="NS10" s="121"/>
      <c r="NT10" s="121"/>
      <c r="NU10" s="121"/>
      <c r="NV10" s="121"/>
      <c r="NW10" s="121"/>
      <c r="NX10" s="121"/>
      <c r="NY10" s="121"/>
      <c r="NZ10" s="121"/>
      <c r="OA10" s="121"/>
      <c r="OB10" s="121"/>
      <c r="OC10" s="121"/>
      <c r="OD10" s="121"/>
      <c r="OE10" s="121"/>
      <c r="OF10" s="121"/>
      <c r="OG10" s="121"/>
      <c r="OH10" s="121"/>
      <c r="OI10" s="121"/>
      <c r="OJ10" s="121"/>
      <c r="OK10" s="121"/>
      <c r="OL10" s="121"/>
      <c r="OM10" s="121"/>
      <c r="ON10" s="121"/>
      <c r="OO10" s="121"/>
      <c r="OP10" s="121"/>
      <c r="OQ10" s="121"/>
      <c r="OR10" s="121"/>
      <c r="OS10" s="121"/>
      <c r="OT10" s="121"/>
      <c r="OU10" s="121"/>
      <c r="OV10" s="121"/>
      <c r="OW10" s="121"/>
      <c r="OX10" s="121"/>
      <c r="OY10" s="121"/>
      <c r="OZ10" s="121"/>
      <c r="PA10" s="121"/>
      <c r="PB10" s="121"/>
      <c r="PC10" s="121"/>
      <c r="PD10" s="121"/>
      <c r="PE10" s="121"/>
      <c r="PF10" s="121"/>
      <c r="PG10" s="121"/>
      <c r="PH10" s="121"/>
      <c r="PI10" s="121"/>
      <c r="PJ10" s="121"/>
      <c r="PK10" s="121"/>
      <c r="PL10" s="121"/>
      <c r="PM10" s="121"/>
      <c r="PN10" s="121"/>
      <c r="PO10" s="121"/>
      <c r="PP10" s="121"/>
      <c r="PQ10" s="121"/>
      <c r="PR10" s="121"/>
      <c r="PS10" s="121"/>
      <c r="PT10" s="121"/>
      <c r="PU10" s="121"/>
      <c r="PV10" s="121"/>
      <c r="PW10" s="121"/>
      <c r="PX10" s="121"/>
      <c r="PY10" s="121"/>
      <c r="PZ10" s="121"/>
      <c r="QA10" s="121"/>
      <c r="QB10" s="121"/>
      <c r="QC10" s="121"/>
      <c r="QD10" s="121"/>
      <c r="QE10" s="121"/>
      <c r="QF10" s="121"/>
      <c r="QG10" s="121"/>
      <c r="QH10" s="121"/>
      <c r="QI10" s="121"/>
      <c r="QJ10" s="121"/>
      <c r="QK10" s="121"/>
      <c r="QL10" s="121"/>
      <c r="QM10" s="121"/>
      <c r="QN10" s="121"/>
      <c r="QO10" s="121"/>
      <c r="QP10" s="121"/>
      <c r="QQ10" s="121"/>
      <c r="QR10" s="121"/>
      <c r="QS10" s="121"/>
      <c r="QT10" s="121"/>
      <c r="QU10" s="121"/>
      <c r="QV10" s="121"/>
      <c r="QW10" s="121"/>
      <c r="QX10" s="121"/>
      <c r="QY10" s="121"/>
      <c r="QZ10" s="121"/>
      <c r="RA10" s="121"/>
      <c r="RB10" s="121"/>
      <c r="RC10" s="121"/>
      <c r="RD10" s="121"/>
      <c r="RE10" s="121"/>
      <c r="RF10" s="121"/>
      <c r="RG10" s="121"/>
      <c r="RH10" s="121"/>
      <c r="RI10" s="121"/>
      <c r="RJ10" s="121"/>
      <c r="RK10" s="121"/>
      <c r="RL10" s="121"/>
      <c r="RM10" s="121"/>
      <c r="RN10" s="121"/>
      <c r="RO10" s="121"/>
      <c r="RP10" s="121"/>
      <c r="RQ10" s="121"/>
      <c r="RR10" s="121"/>
      <c r="RS10" s="121"/>
      <c r="RT10" s="121"/>
      <c r="RU10" s="121"/>
      <c r="RV10" s="121"/>
      <c r="RW10" s="121"/>
      <c r="RX10" s="121"/>
      <c r="RY10" s="121"/>
      <c r="RZ10" s="121"/>
      <c r="SA10" s="121"/>
      <c r="SB10" s="121"/>
      <c r="SC10" s="121"/>
      <c r="SD10" s="121"/>
      <c r="SE10" s="121"/>
      <c r="SF10" s="121"/>
      <c r="SG10" s="121"/>
      <c r="SH10" s="121"/>
      <c r="SI10" s="121"/>
      <c r="SJ10" s="121"/>
      <c r="SK10" s="121"/>
      <c r="SL10" s="121"/>
      <c r="SM10" s="121"/>
      <c r="SN10" s="121"/>
      <c r="SO10" s="121"/>
      <c r="SP10" s="121"/>
      <c r="SQ10" s="121"/>
      <c r="SR10" s="121"/>
      <c r="SS10" s="121"/>
      <c r="ST10" s="121"/>
      <c r="SU10" s="121"/>
      <c r="SV10" s="121"/>
      <c r="SW10" s="121"/>
      <c r="SX10" s="121"/>
      <c r="SY10" s="121"/>
      <c r="SZ10" s="121"/>
      <c r="TA10" s="121"/>
      <c r="TB10" s="121"/>
      <c r="TC10" s="121"/>
      <c r="TD10" s="121"/>
      <c r="TE10" s="121"/>
      <c r="TF10" s="121"/>
      <c r="TG10" s="121"/>
      <c r="TH10" s="121"/>
      <c r="TI10" s="121"/>
      <c r="TJ10" s="121"/>
      <c r="TK10" s="121"/>
      <c r="TL10" s="121"/>
      <c r="TM10" s="121"/>
      <c r="TN10" s="121"/>
      <c r="TO10" s="121"/>
      <c r="TP10" s="121"/>
      <c r="TQ10" s="121"/>
      <c r="TR10" s="121"/>
      <c r="TS10" s="121"/>
      <c r="TT10" s="121"/>
      <c r="TU10" s="121"/>
      <c r="TV10" s="121"/>
      <c r="TW10" s="121"/>
      <c r="TX10" s="121"/>
      <c r="TY10" s="121"/>
      <c r="TZ10" s="121"/>
      <c r="UA10" s="121"/>
      <c r="UB10" s="121"/>
      <c r="UC10" s="121"/>
      <c r="UD10" s="121"/>
      <c r="UE10" s="121"/>
      <c r="UF10" s="121"/>
      <c r="UG10" s="121"/>
      <c r="UH10" s="121"/>
      <c r="UI10" s="121"/>
      <c r="UJ10" s="121"/>
      <c r="UK10" s="121"/>
      <c r="UL10" s="121"/>
      <c r="UM10" s="121"/>
      <c r="UN10" s="121"/>
      <c r="UO10" s="121"/>
      <c r="UP10" s="121"/>
      <c r="UQ10" s="121"/>
      <c r="UR10" s="121"/>
      <c r="US10" s="121"/>
      <c r="UT10" s="121"/>
      <c r="UU10" s="121"/>
      <c r="UV10" s="121"/>
      <c r="UW10" s="121"/>
      <c r="UX10" s="121"/>
      <c r="UY10" s="121"/>
      <c r="UZ10" s="121"/>
      <c r="VA10" s="121"/>
      <c r="VB10" s="121"/>
      <c r="VC10" s="121"/>
      <c r="VD10" s="121"/>
      <c r="VE10" s="121"/>
      <c r="VF10" s="121"/>
      <c r="VG10" s="121"/>
      <c r="VH10" s="121"/>
      <c r="VI10" s="121"/>
      <c r="VJ10" s="121"/>
      <c r="VK10" s="121"/>
      <c r="VL10" s="121"/>
      <c r="VM10" s="121"/>
      <c r="VN10" s="121"/>
      <c r="VO10" s="121"/>
      <c r="VP10" s="121"/>
      <c r="VQ10" s="121"/>
      <c r="VR10" s="121"/>
      <c r="VS10" s="121"/>
      <c r="VT10" s="121"/>
      <c r="VU10" s="121"/>
      <c r="VV10" s="121"/>
      <c r="VW10" s="121"/>
      <c r="VX10" s="121"/>
      <c r="VY10" s="121"/>
      <c r="VZ10" s="121"/>
      <c r="WA10" s="121"/>
      <c r="WB10" s="121"/>
      <c r="WC10" s="121"/>
      <c r="WD10" s="121"/>
      <c r="WE10" s="121"/>
      <c r="WF10" s="121"/>
      <c r="WG10" s="121"/>
      <c r="WH10" s="121"/>
      <c r="WI10" s="121"/>
      <c r="WJ10" s="121"/>
      <c r="WK10" s="121"/>
      <c r="WL10" s="121"/>
      <c r="WM10" s="121"/>
      <c r="WN10" s="121"/>
      <c r="WO10" s="121"/>
      <c r="WP10" s="121"/>
      <c r="WQ10" s="121"/>
      <c r="WR10" s="121"/>
      <c r="WS10" s="121"/>
      <c r="WT10" s="121"/>
      <c r="WU10" s="121"/>
      <c r="WV10" s="121"/>
      <c r="WW10" s="121"/>
      <c r="WX10" s="121"/>
      <c r="WY10" s="121"/>
      <c r="WZ10" s="121"/>
      <c r="XA10" s="121"/>
      <c r="XB10" s="121"/>
      <c r="XC10" s="121"/>
      <c r="XD10" s="121"/>
      <c r="XE10" s="121"/>
      <c r="XF10" s="121"/>
      <c r="XG10" s="121"/>
      <c r="XH10" s="121"/>
      <c r="XI10" s="121"/>
      <c r="XJ10" s="121"/>
      <c r="XK10" s="121"/>
      <c r="XL10" s="121"/>
      <c r="XM10" s="121"/>
      <c r="XN10" s="121"/>
      <c r="XO10" s="121"/>
      <c r="XP10" s="121"/>
      <c r="XQ10" s="121"/>
      <c r="XR10" s="121"/>
      <c r="XS10" s="121"/>
      <c r="XT10" s="121"/>
      <c r="XU10" s="121"/>
      <c r="XV10" s="121"/>
      <c r="XW10" s="121"/>
      <c r="XX10" s="121"/>
      <c r="XY10" s="121"/>
      <c r="XZ10" s="121"/>
      <c r="YA10" s="121"/>
      <c r="YB10" s="121"/>
      <c r="YC10" s="121"/>
      <c r="YD10" s="121"/>
      <c r="YE10" s="121"/>
      <c r="YF10" s="121"/>
      <c r="YG10" s="121"/>
      <c r="YH10" s="121"/>
      <c r="YI10" s="121"/>
      <c r="YJ10" s="121"/>
      <c r="YK10" s="121"/>
      <c r="YL10" s="121"/>
      <c r="YM10" s="121"/>
      <c r="YN10" s="121"/>
      <c r="YO10" s="121"/>
      <c r="YP10" s="121"/>
      <c r="YQ10" s="121"/>
      <c r="YR10" s="121"/>
      <c r="YS10" s="121"/>
      <c r="YT10" s="121"/>
      <c r="YU10" s="121"/>
      <c r="YV10" s="121"/>
      <c r="YW10" s="121"/>
      <c r="YX10" s="121"/>
      <c r="YY10" s="121"/>
      <c r="YZ10" s="121"/>
      <c r="ZA10" s="121"/>
      <c r="ZB10" s="121"/>
      <c r="ZC10" s="121"/>
      <c r="ZD10" s="121"/>
      <c r="ZE10" s="121"/>
      <c r="ZF10" s="121"/>
      <c r="ZG10" s="121"/>
      <c r="ZH10" s="121"/>
      <c r="ZI10" s="121"/>
      <c r="ZJ10" s="121"/>
      <c r="ZK10" s="121"/>
      <c r="ZL10" s="121"/>
      <c r="ZM10" s="121"/>
      <c r="ZN10" s="121"/>
      <c r="ZO10" s="121"/>
      <c r="ZP10" s="121"/>
      <c r="ZQ10" s="121"/>
      <c r="ZR10" s="121"/>
      <c r="ZS10" s="121"/>
      <c r="ZT10" s="121"/>
      <c r="ZU10" s="121"/>
      <c r="ZV10" s="121"/>
      <c r="ZW10" s="121"/>
      <c r="ZX10" s="121"/>
      <c r="ZY10" s="121"/>
      <c r="ZZ10" s="121"/>
      <c r="AAA10" s="121"/>
      <c r="AAB10" s="121"/>
      <c r="AAC10" s="121"/>
      <c r="AAD10" s="121"/>
      <c r="AAE10" s="121"/>
      <c r="AAF10" s="121"/>
      <c r="AAG10" s="121"/>
      <c r="AAH10" s="121"/>
      <c r="AAI10" s="121"/>
      <c r="AAJ10" s="121"/>
      <c r="AAK10" s="121"/>
      <c r="AAL10" s="121"/>
      <c r="AAM10" s="121"/>
      <c r="AAN10" s="121"/>
      <c r="AAO10" s="121"/>
      <c r="AAP10" s="121"/>
      <c r="AAQ10" s="121"/>
      <c r="AAR10" s="121"/>
      <c r="AAS10" s="121"/>
      <c r="AAT10" s="121"/>
      <c r="AAU10" s="121"/>
      <c r="AAV10" s="121"/>
      <c r="AAW10" s="121"/>
      <c r="AAX10" s="121"/>
      <c r="AAY10" s="121"/>
      <c r="AAZ10" s="121"/>
      <c r="ABA10" s="121"/>
      <c r="ABB10" s="121"/>
      <c r="ABC10" s="121"/>
      <c r="ABD10" s="121"/>
      <c r="ABE10" s="121"/>
      <c r="ABF10" s="121"/>
      <c r="ABG10" s="121"/>
      <c r="ABH10" s="121"/>
      <c r="ABI10" s="121"/>
      <c r="ABJ10" s="121"/>
      <c r="ABK10" s="121"/>
      <c r="ABL10" s="121"/>
      <c r="ABM10" s="121"/>
      <c r="ABN10" s="121"/>
      <c r="ABO10" s="121"/>
      <c r="ABP10" s="121"/>
      <c r="ABQ10" s="121"/>
      <c r="ABR10" s="121"/>
      <c r="ABS10" s="121"/>
      <c r="ABT10" s="121"/>
      <c r="ABU10" s="121"/>
      <c r="ABV10" s="121"/>
      <c r="ABW10" s="121"/>
      <c r="ABX10" s="121"/>
      <c r="ABY10" s="121"/>
      <c r="ABZ10" s="121"/>
      <c r="ACA10" s="121"/>
      <c r="ACB10" s="121"/>
      <c r="ACC10" s="121"/>
      <c r="ACD10" s="121"/>
      <c r="ACE10" s="121"/>
      <c r="ACF10" s="121"/>
      <c r="ACG10" s="121"/>
      <c r="ACH10" s="121"/>
      <c r="ACI10" s="121"/>
      <c r="ACJ10" s="121"/>
      <c r="ACK10" s="121"/>
      <c r="ACL10" s="121"/>
      <c r="ACM10" s="121"/>
      <c r="ACN10" s="121"/>
      <c r="ACO10" s="121"/>
      <c r="ACP10" s="121"/>
      <c r="ACQ10" s="121"/>
      <c r="ACR10" s="121"/>
      <c r="ACS10" s="121"/>
      <c r="ACT10" s="121"/>
      <c r="ACU10" s="121"/>
      <c r="ACV10" s="121"/>
      <c r="ACW10" s="121"/>
      <c r="ACX10" s="121"/>
      <c r="ACY10" s="121"/>
      <c r="ACZ10" s="121"/>
      <c r="ADA10" s="121"/>
      <c r="ADB10" s="121"/>
      <c r="ADC10" s="121"/>
      <c r="ADD10" s="121"/>
      <c r="ADE10" s="121"/>
      <c r="ADF10" s="121"/>
      <c r="ADG10" s="121"/>
      <c r="ADH10" s="121"/>
      <c r="ADI10" s="121"/>
      <c r="ADJ10" s="121"/>
      <c r="ADK10" s="121"/>
      <c r="ADL10" s="121"/>
      <c r="ADM10" s="121"/>
      <c r="ADN10" s="121"/>
      <c r="ADO10" s="121"/>
      <c r="ADP10" s="121"/>
      <c r="ADQ10" s="121"/>
      <c r="ADR10" s="121"/>
      <c r="ADS10" s="121"/>
      <c r="ADT10" s="121"/>
      <c r="ADU10" s="121"/>
      <c r="ADV10" s="121"/>
      <c r="ADW10" s="121"/>
      <c r="ADX10" s="121"/>
      <c r="ADY10" s="121"/>
      <c r="ADZ10" s="121"/>
      <c r="AEA10" s="121"/>
      <c r="AEB10" s="121"/>
      <c r="AEC10" s="121"/>
      <c r="AED10" s="121"/>
      <c r="AEE10" s="121"/>
      <c r="AEF10" s="121"/>
      <c r="AEG10" s="121"/>
      <c r="AEH10" s="121"/>
      <c r="AEI10" s="121"/>
      <c r="AEJ10" s="121"/>
      <c r="AEK10" s="121"/>
      <c r="AEL10" s="121"/>
      <c r="AEM10" s="121"/>
      <c r="AEN10" s="121"/>
      <c r="AEO10" s="121"/>
      <c r="AEP10" s="121"/>
      <c r="AEQ10" s="121"/>
      <c r="AER10" s="121"/>
      <c r="AES10" s="121"/>
      <c r="AET10" s="121"/>
      <c r="AEU10" s="121"/>
      <c r="AEV10" s="121"/>
      <c r="AEW10" s="121"/>
      <c r="AEX10" s="121"/>
      <c r="AEY10" s="121"/>
      <c r="AEZ10" s="121"/>
      <c r="AFA10" s="121"/>
      <c r="AFB10" s="121"/>
      <c r="AFC10" s="121"/>
      <c r="AFD10" s="121"/>
      <c r="AFE10" s="121"/>
      <c r="AFF10" s="121"/>
      <c r="AFG10" s="121"/>
      <c r="AFH10" s="121"/>
      <c r="AFI10" s="121"/>
      <c r="AFJ10" s="121"/>
      <c r="AFK10" s="121"/>
      <c r="AFL10" s="121"/>
      <c r="AFM10" s="121"/>
      <c r="AFN10" s="121"/>
      <c r="AFO10" s="121"/>
      <c r="AFP10" s="121"/>
      <c r="AFQ10" s="121"/>
      <c r="AFR10" s="121"/>
      <c r="AFS10" s="121"/>
      <c r="AFT10" s="121"/>
      <c r="AFU10" s="121"/>
      <c r="AFV10" s="121"/>
      <c r="AFW10" s="121"/>
      <c r="AFX10" s="121"/>
      <c r="AFY10" s="121"/>
      <c r="AFZ10" s="121"/>
      <c r="AGA10" s="121"/>
      <c r="AGB10" s="121"/>
      <c r="AGC10" s="121"/>
      <c r="AGD10" s="121"/>
      <c r="AGE10" s="121"/>
      <c r="AGF10" s="121"/>
      <c r="AGG10" s="121"/>
      <c r="AGH10" s="121"/>
      <c r="AGI10" s="121"/>
      <c r="AGJ10" s="121"/>
      <c r="AGK10" s="121"/>
      <c r="AGL10" s="121"/>
      <c r="AGM10" s="121"/>
      <c r="AGN10" s="121"/>
      <c r="AGO10" s="121"/>
      <c r="AGP10" s="121"/>
      <c r="AGQ10" s="121"/>
      <c r="AGR10" s="121"/>
      <c r="AGS10" s="121"/>
      <c r="AGT10" s="121"/>
      <c r="AGU10" s="121"/>
      <c r="AGV10" s="121"/>
      <c r="AGW10" s="121"/>
      <c r="AGX10" s="121"/>
      <c r="AGY10" s="121"/>
      <c r="AGZ10" s="121"/>
      <c r="AHA10" s="121"/>
      <c r="AHB10" s="121"/>
      <c r="AHC10" s="121"/>
      <c r="AHD10" s="121"/>
      <c r="AHE10" s="121"/>
      <c r="AHF10" s="121"/>
      <c r="AHG10" s="121"/>
      <c r="AHH10" s="121"/>
      <c r="AHI10" s="121"/>
      <c r="AHJ10" s="121"/>
      <c r="AHK10" s="121"/>
      <c r="AHL10" s="121"/>
      <c r="AHM10" s="121"/>
      <c r="AHN10" s="121"/>
      <c r="AHO10" s="121"/>
      <c r="AHP10" s="121"/>
      <c r="AHQ10" s="121"/>
      <c r="AHR10" s="121"/>
      <c r="AHS10" s="121"/>
      <c r="AHT10" s="121"/>
      <c r="AHU10" s="121"/>
      <c r="AHV10" s="121"/>
      <c r="AHW10" s="121"/>
      <c r="AHX10" s="121"/>
      <c r="AHY10" s="121"/>
      <c r="AHZ10" s="121"/>
      <c r="AIA10" s="121"/>
      <c r="AIB10" s="121"/>
      <c r="AIC10" s="121"/>
      <c r="AID10" s="121"/>
      <c r="AIE10" s="121"/>
      <c r="AIF10" s="121"/>
      <c r="AIG10" s="121"/>
      <c r="AIH10" s="121"/>
      <c r="AII10" s="121"/>
      <c r="AIJ10" s="121"/>
      <c r="AIK10" s="121"/>
      <c r="AIL10" s="121"/>
      <c r="AIM10" s="121"/>
      <c r="AIN10" s="121"/>
      <c r="AIO10" s="121"/>
      <c r="AIP10" s="121"/>
      <c r="AIQ10" s="121"/>
      <c r="AIR10" s="121"/>
      <c r="AIS10" s="121"/>
      <c r="AIT10" s="121"/>
      <c r="AIU10" s="121"/>
      <c r="AIV10" s="121"/>
      <c r="AIW10" s="121"/>
      <c r="AIX10" s="121"/>
      <c r="AIY10" s="121"/>
      <c r="AIZ10" s="121"/>
      <c r="AJA10" s="121"/>
      <c r="AJB10" s="121"/>
      <c r="AJC10" s="121"/>
      <c r="AJD10" s="121"/>
      <c r="AJE10" s="121"/>
      <c r="AJF10" s="121"/>
      <c r="AJG10" s="121"/>
      <c r="AJH10" s="121"/>
      <c r="AJI10" s="121"/>
      <c r="AJJ10" s="121"/>
      <c r="AJK10" s="121"/>
      <c r="AJL10" s="121"/>
      <c r="AJM10" s="121"/>
      <c r="AJN10" s="121"/>
      <c r="AJO10" s="121"/>
      <c r="AJP10" s="121"/>
      <c r="AJQ10" s="121"/>
      <c r="AJR10" s="121"/>
      <c r="AJS10" s="121"/>
      <c r="AJT10" s="121"/>
      <c r="AJU10" s="121"/>
      <c r="AJV10" s="121"/>
      <c r="AJW10" s="121"/>
      <c r="AJX10" s="121"/>
      <c r="AJY10" s="121"/>
      <c r="AJZ10" s="121"/>
      <c r="AKA10" s="121"/>
      <c r="AKB10" s="121"/>
      <c r="AKC10" s="121"/>
      <c r="AKD10" s="121"/>
      <c r="AKE10" s="121"/>
      <c r="AKF10" s="121"/>
      <c r="AKG10" s="121"/>
      <c r="AKH10" s="121"/>
      <c r="AKI10" s="121"/>
      <c r="AKJ10" s="121"/>
      <c r="AKK10" s="121"/>
      <c r="AKL10" s="121"/>
      <c r="AKM10" s="121"/>
      <c r="AKN10" s="121"/>
      <c r="AKO10" s="121"/>
      <c r="AKP10" s="121"/>
      <c r="AKQ10" s="121"/>
      <c r="AKR10" s="121"/>
      <c r="AKS10" s="121"/>
      <c r="AKT10" s="121"/>
      <c r="AKU10" s="121"/>
      <c r="AKV10" s="121"/>
      <c r="AKW10" s="121"/>
      <c r="AKX10" s="121"/>
      <c r="AKY10" s="121"/>
      <c r="AKZ10" s="121"/>
      <c r="ALA10" s="121"/>
      <c r="ALB10" s="121"/>
      <c r="ALC10" s="121"/>
      <c r="ALD10" s="121"/>
      <c r="ALE10" s="121"/>
      <c r="ALF10" s="121"/>
      <c r="ALG10" s="121"/>
      <c r="ALH10" s="121"/>
      <c r="ALI10" s="121"/>
      <c r="ALJ10" s="121"/>
      <c r="ALK10" s="121"/>
      <c r="ALL10" s="121"/>
      <c r="ALM10" s="121"/>
      <c r="ALN10" s="121"/>
      <c r="ALO10" s="121"/>
      <c r="ALP10" s="121"/>
      <c r="ALQ10" s="121"/>
      <c r="ALR10" s="121"/>
      <c r="ALS10" s="121"/>
      <c r="ALT10" s="121"/>
      <c r="ALU10" s="121"/>
      <c r="ALV10" s="121"/>
      <c r="ALW10" s="121"/>
      <c r="ALX10" s="121"/>
      <c r="ALY10" s="121"/>
      <c r="ALZ10" s="121"/>
      <c r="AMA10" s="121"/>
      <c r="AMB10" s="121"/>
      <c r="AMC10" s="121"/>
      <c r="AMD10" s="121"/>
      <c r="AME10" s="121"/>
      <c r="AMF10" s="121"/>
      <c r="AMG10" s="121"/>
      <c r="AMH10" s="121"/>
      <c r="AMI10" s="121"/>
      <c r="AMJ10" s="121"/>
      <c r="AMK10" s="121"/>
      <c r="AML10" s="121"/>
      <c r="AMM10" s="121"/>
      <c r="AMN10" s="121"/>
      <c r="AMO10" s="121"/>
      <c r="AMP10" s="121"/>
      <c r="AMQ10" s="121"/>
      <c r="AMR10" s="121"/>
      <c r="AMS10" s="121"/>
      <c r="AMT10" s="121"/>
      <c r="AMU10" s="121"/>
      <c r="AMV10" s="121"/>
      <c r="AMW10" s="121"/>
      <c r="AMX10" s="121"/>
      <c r="AMY10" s="121"/>
      <c r="AMZ10" s="121"/>
      <c r="ANA10" s="121"/>
      <c r="ANB10" s="121"/>
      <c r="ANC10" s="121"/>
      <c r="AND10" s="121"/>
      <c r="ANE10" s="121"/>
      <c r="ANF10" s="121"/>
      <c r="ANG10" s="121"/>
      <c r="ANH10" s="121"/>
      <c r="ANI10" s="121"/>
      <c r="ANJ10" s="121"/>
      <c r="ANK10" s="121"/>
      <c r="ANL10" s="121"/>
      <c r="ANM10" s="121"/>
      <c r="ANN10" s="121"/>
      <c r="ANO10" s="121"/>
      <c r="ANP10" s="121"/>
      <c r="ANQ10" s="121"/>
      <c r="ANR10" s="121"/>
      <c r="ANS10" s="121"/>
      <c r="ANT10" s="121"/>
      <c r="ANU10" s="121"/>
      <c r="ANV10" s="121"/>
      <c r="ANW10" s="121"/>
      <c r="ANX10" s="121"/>
      <c r="ANY10" s="121"/>
      <c r="ANZ10" s="121"/>
      <c r="AOA10" s="121"/>
      <c r="AOB10" s="121"/>
      <c r="AOC10" s="121"/>
      <c r="AOD10" s="121"/>
      <c r="AOE10" s="121"/>
      <c r="AOF10" s="121"/>
      <c r="AOG10" s="121"/>
      <c r="AOH10" s="121"/>
      <c r="AOI10" s="121"/>
      <c r="AOJ10" s="121"/>
      <c r="AOK10" s="121"/>
      <c r="AOL10" s="121"/>
      <c r="AOM10" s="121"/>
      <c r="AON10" s="121"/>
      <c r="AOO10" s="121"/>
      <c r="AOP10" s="121"/>
      <c r="AOQ10" s="121"/>
      <c r="AOR10" s="121"/>
      <c r="AOS10" s="121"/>
      <c r="AOT10" s="121"/>
      <c r="AOU10" s="121"/>
      <c r="AOV10" s="121"/>
      <c r="AOW10" s="121"/>
      <c r="AOX10" s="121"/>
      <c r="AOY10" s="121"/>
      <c r="AOZ10" s="121"/>
      <c r="APA10" s="121"/>
      <c r="APB10" s="121"/>
      <c r="APC10" s="121"/>
      <c r="APD10" s="121"/>
      <c r="APE10" s="121"/>
      <c r="APF10" s="121"/>
      <c r="APG10" s="121"/>
      <c r="APH10" s="121"/>
      <c r="API10" s="121"/>
      <c r="APJ10" s="121"/>
      <c r="APK10" s="121"/>
      <c r="APL10" s="121"/>
      <c r="APM10" s="121"/>
      <c r="APN10" s="121"/>
      <c r="APO10" s="121"/>
      <c r="APP10" s="121"/>
      <c r="APQ10" s="121"/>
      <c r="APR10" s="121"/>
      <c r="APS10" s="121"/>
      <c r="APT10" s="121"/>
      <c r="APU10" s="121"/>
      <c r="APV10" s="121"/>
      <c r="APW10" s="121"/>
      <c r="APX10" s="121"/>
      <c r="APY10" s="121"/>
      <c r="APZ10" s="121"/>
      <c r="AQA10" s="121"/>
      <c r="AQB10" s="121"/>
      <c r="AQC10" s="121"/>
      <c r="AQD10" s="121"/>
      <c r="AQE10" s="121"/>
      <c r="AQF10" s="121"/>
      <c r="AQG10" s="121"/>
      <c r="AQH10" s="121"/>
      <c r="AQI10" s="121"/>
      <c r="AQJ10" s="121"/>
      <c r="AQK10" s="121"/>
      <c r="AQL10" s="121"/>
      <c r="AQM10" s="121"/>
      <c r="AQN10" s="121"/>
      <c r="AQO10" s="121"/>
      <c r="AQP10" s="121"/>
      <c r="AQQ10" s="121"/>
      <c r="AQR10" s="121"/>
      <c r="AQS10" s="121"/>
      <c r="AQT10" s="121"/>
      <c r="AQU10" s="121"/>
      <c r="AQV10" s="121"/>
      <c r="AQW10" s="121"/>
      <c r="AQX10" s="121"/>
      <c r="AQY10" s="121"/>
      <c r="AQZ10" s="121"/>
      <c r="ARA10" s="121"/>
      <c r="ARB10" s="121"/>
      <c r="ARC10" s="121"/>
      <c r="ARD10" s="121"/>
      <c r="ARE10" s="121"/>
      <c r="ARF10" s="121"/>
      <c r="ARG10" s="121"/>
      <c r="ARH10" s="121"/>
      <c r="ARI10" s="121"/>
      <c r="ARJ10" s="121"/>
      <c r="ARK10" s="121"/>
      <c r="ARL10" s="121"/>
      <c r="ARM10" s="121"/>
      <c r="ARN10" s="121"/>
      <c r="ARO10" s="121"/>
      <c r="ARP10" s="121"/>
      <c r="ARQ10" s="121"/>
      <c r="ARR10" s="121"/>
      <c r="ARS10" s="121"/>
      <c r="ART10" s="121"/>
      <c r="ARU10" s="121"/>
      <c r="ARV10" s="121"/>
      <c r="ARW10" s="121"/>
      <c r="ARX10" s="121"/>
      <c r="ARY10" s="121"/>
      <c r="ARZ10" s="121"/>
      <c r="ASA10" s="121"/>
      <c r="ASB10" s="121"/>
      <c r="ASC10" s="121"/>
      <c r="ASD10" s="121"/>
      <c r="ASE10" s="121"/>
      <c r="ASF10" s="121"/>
      <c r="ASG10" s="121"/>
      <c r="ASH10" s="121"/>
      <c r="ASI10" s="121"/>
      <c r="ASJ10" s="121"/>
      <c r="ASK10" s="121"/>
      <c r="ASL10" s="121"/>
      <c r="ASM10" s="121"/>
      <c r="ASN10" s="121"/>
      <c r="ASO10" s="121"/>
      <c r="ASP10" s="121"/>
      <c r="ASQ10" s="121"/>
      <c r="ASR10" s="121"/>
      <c r="ASS10" s="121"/>
      <c r="AST10" s="121"/>
      <c r="ASU10" s="121"/>
      <c r="ASV10" s="121"/>
      <c r="ASW10" s="121"/>
      <c r="ASX10" s="121"/>
      <c r="ASY10" s="121"/>
      <c r="ASZ10" s="121"/>
      <c r="ATA10" s="121"/>
      <c r="ATB10" s="121"/>
      <c r="ATC10" s="121"/>
      <c r="ATD10" s="121"/>
      <c r="ATE10" s="121"/>
      <c r="ATF10" s="121"/>
      <c r="ATG10" s="121"/>
      <c r="ATH10" s="121"/>
      <c r="ATI10" s="121"/>
      <c r="ATJ10" s="121"/>
      <c r="ATK10" s="121"/>
      <c r="ATL10" s="121"/>
      <c r="ATM10" s="121"/>
      <c r="ATN10" s="121"/>
      <c r="ATO10" s="121"/>
      <c r="ATP10" s="121"/>
      <c r="ATQ10" s="121"/>
      <c r="ATR10" s="121"/>
      <c r="ATS10" s="121"/>
      <c r="ATT10" s="121"/>
      <c r="ATU10" s="121"/>
      <c r="ATV10" s="121"/>
      <c r="ATW10" s="121"/>
      <c r="ATX10" s="121"/>
      <c r="ATY10" s="121"/>
      <c r="ATZ10" s="121"/>
      <c r="AUA10" s="121"/>
      <c r="AUB10" s="121"/>
      <c r="AUC10" s="121"/>
      <c r="AUD10" s="121"/>
      <c r="AUE10" s="121"/>
      <c r="AUF10" s="121"/>
      <c r="AUG10" s="121"/>
      <c r="AUH10" s="121"/>
      <c r="AUI10" s="121"/>
      <c r="AUJ10" s="121"/>
      <c r="AUK10" s="121"/>
      <c r="AUL10" s="121"/>
      <c r="AUM10" s="121"/>
      <c r="AUN10" s="121"/>
      <c r="AUO10" s="121"/>
      <c r="AUP10" s="121"/>
      <c r="AUQ10" s="121"/>
      <c r="AUR10" s="121"/>
      <c r="AUS10" s="121"/>
      <c r="AUT10" s="121"/>
      <c r="AUU10" s="121"/>
      <c r="AUV10" s="121"/>
      <c r="AUW10" s="121"/>
      <c r="AUX10" s="121"/>
      <c r="AUY10" s="121"/>
      <c r="AUZ10" s="121"/>
      <c r="AVA10" s="121"/>
      <c r="AVB10" s="121"/>
      <c r="AVC10" s="121"/>
      <c r="AVD10" s="121"/>
      <c r="AVE10" s="121"/>
      <c r="AVF10" s="121"/>
      <c r="AVG10" s="121"/>
      <c r="AVH10" s="121"/>
      <c r="AVI10" s="121"/>
      <c r="AVJ10" s="121"/>
      <c r="AVK10" s="121"/>
      <c r="AVL10" s="121"/>
      <c r="AVM10" s="121"/>
      <c r="AVN10" s="121"/>
      <c r="AVO10" s="121"/>
      <c r="AVP10" s="121"/>
      <c r="AVQ10" s="121"/>
      <c r="AVR10" s="121"/>
      <c r="AVS10" s="121"/>
      <c r="AVT10" s="121"/>
      <c r="AVU10" s="121"/>
      <c r="AVV10" s="121"/>
      <c r="AVW10" s="121"/>
      <c r="AVX10" s="121"/>
      <c r="AVY10" s="121"/>
      <c r="AVZ10" s="121"/>
      <c r="AWA10" s="121"/>
      <c r="AWB10" s="121"/>
      <c r="AWC10" s="121"/>
      <c r="AWD10" s="121"/>
      <c r="AWE10" s="121"/>
      <c r="AWF10" s="121"/>
      <c r="AWG10" s="121"/>
      <c r="AWH10" s="121"/>
      <c r="AWI10" s="121"/>
      <c r="AWJ10" s="121"/>
      <c r="AWK10" s="121"/>
      <c r="AWL10" s="121"/>
      <c r="AWM10" s="121"/>
      <c r="AWN10" s="121"/>
      <c r="AWO10" s="121"/>
      <c r="AWP10" s="121"/>
      <c r="AWQ10" s="121"/>
      <c r="AWR10" s="121"/>
      <c r="AWS10" s="121"/>
      <c r="AWT10" s="121"/>
      <c r="AWU10" s="121"/>
      <c r="AWV10" s="121"/>
      <c r="AWW10" s="121"/>
      <c r="AWX10" s="121"/>
      <c r="AWY10" s="121"/>
      <c r="AWZ10" s="121"/>
      <c r="AXA10" s="121"/>
      <c r="AXB10" s="121"/>
      <c r="AXC10" s="121"/>
      <c r="AXD10" s="121"/>
      <c r="AXE10" s="121"/>
      <c r="AXF10" s="121"/>
      <c r="AXG10" s="121"/>
      <c r="AXH10" s="121"/>
      <c r="AXI10" s="121"/>
      <c r="AXJ10" s="121"/>
      <c r="AXK10" s="121"/>
      <c r="AXL10" s="121"/>
      <c r="AXM10" s="121"/>
      <c r="AXN10" s="121"/>
      <c r="AXO10" s="121"/>
      <c r="AXP10" s="121"/>
      <c r="AXQ10" s="121"/>
      <c r="AXR10" s="121"/>
      <c r="AXS10" s="121"/>
      <c r="AXT10" s="121"/>
      <c r="AXU10" s="121"/>
      <c r="AXV10" s="121"/>
      <c r="AXW10" s="121"/>
      <c r="AXX10" s="121"/>
      <c r="AXY10" s="121"/>
      <c r="AXZ10" s="121"/>
      <c r="AYA10" s="121"/>
      <c r="AYB10" s="121"/>
      <c r="AYC10" s="121"/>
      <c r="AYD10" s="121"/>
      <c r="AYE10" s="121"/>
      <c r="AYF10" s="121"/>
      <c r="AYG10" s="121"/>
      <c r="AYH10" s="121"/>
      <c r="AYI10" s="121"/>
      <c r="AYJ10" s="121"/>
      <c r="AYK10" s="121"/>
      <c r="AYL10" s="121"/>
      <c r="AYM10" s="121"/>
      <c r="AYN10" s="121"/>
      <c r="AYO10" s="121"/>
      <c r="AYP10" s="121"/>
      <c r="AYQ10" s="121"/>
      <c r="AYR10" s="121"/>
      <c r="AYS10" s="121"/>
      <c r="AYT10" s="121"/>
      <c r="AYU10" s="121"/>
      <c r="AYV10" s="121"/>
      <c r="AYW10" s="121"/>
      <c r="AYX10" s="121"/>
      <c r="AYY10" s="121"/>
      <c r="AYZ10" s="121"/>
      <c r="AZA10" s="121"/>
      <c r="AZB10" s="121"/>
      <c r="AZC10" s="121"/>
      <c r="AZD10" s="121"/>
      <c r="AZE10" s="121"/>
      <c r="AZF10" s="121"/>
      <c r="AZG10" s="121"/>
      <c r="AZH10" s="121"/>
      <c r="AZI10" s="121"/>
      <c r="AZJ10" s="121"/>
      <c r="AZK10" s="121"/>
      <c r="AZL10" s="121"/>
      <c r="AZM10" s="121"/>
      <c r="AZN10" s="121"/>
      <c r="AZO10" s="121"/>
      <c r="AZP10" s="121"/>
      <c r="AZQ10" s="121"/>
      <c r="AZR10" s="121"/>
      <c r="AZS10" s="121"/>
      <c r="AZT10" s="121"/>
      <c r="AZU10" s="121"/>
      <c r="AZV10" s="121"/>
      <c r="AZW10" s="121"/>
      <c r="AZX10" s="121"/>
      <c r="AZY10" s="121"/>
      <c r="AZZ10" s="121"/>
      <c r="BAA10" s="121"/>
      <c r="BAB10" s="121"/>
      <c r="BAC10" s="121"/>
      <c r="BAD10" s="121"/>
      <c r="BAE10" s="121"/>
      <c r="BAF10" s="121"/>
      <c r="BAG10" s="121"/>
      <c r="BAH10" s="121"/>
      <c r="BAI10" s="121"/>
      <c r="BAJ10" s="121"/>
      <c r="BAK10" s="121"/>
      <c r="BAL10" s="121"/>
      <c r="BAM10" s="121"/>
      <c r="BAN10" s="121"/>
      <c r="BAO10" s="121"/>
      <c r="BAP10" s="121"/>
      <c r="BAQ10" s="121"/>
      <c r="BAR10" s="121"/>
      <c r="BAS10" s="121"/>
      <c r="BAT10" s="121"/>
      <c r="BAU10" s="121"/>
      <c r="BAV10" s="121"/>
      <c r="BAW10" s="121"/>
      <c r="BAX10" s="121"/>
      <c r="BAY10" s="121"/>
      <c r="BAZ10" s="121"/>
      <c r="BBA10" s="121"/>
      <c r="BBB10" s="121"/>
      <c r="BBC10" s="121"/>
      <c r="BBD10" s="121"/>
      <c r="BBE10" s="121"/>
      <c r="BBF10" s="121"/>
      <c r="BBG10" s="121"/>
      <c r="BBH10" s="121"/>
      <c r="BBI10" s="121"/>
      <c r="BBJ10" s="121"/>
      <c r="BBK10" s="121"/>
      <c r="BBL10" s="121"/>
      <c r="BBM10" s="121"/>
      <c r="BBN10" s="121"/>
      <c r="BBO10" s="121"/>
      <c r="BBP10" s="121"/>
      <c r="BBQ10" s="121"/>
      <c r="BBR10" s="121"/>
      <c r="BBS10" s="121"/>
      <c r="BBT10" s="121"/>
      <c r="BBU10" s="121"/>
      <c r="BBV10" s="121"/>
      <c r="BBW10" s="121"/>
      <c r="BBX10" s="121"/>
      <c r="BBY10" s="121"/>
      <c r="BBZ10" s="121"/>
      <c r="BCA10" s="121"/>
      <c r="BCB10" s="121"/>
      <c r="BCC10" s="121"/>
      <c r="BCD10" s="121"/>
      <c r="BCE10" s="121"/>
      <c r="BCF10" s="121"/>
      <c r="BCG10" s="121"/>
      <c r="BCH10" s="121"/>
      <c r="BCI10" s="121"/>
      <c r="BCJ10" s="121"/>
      <c r="BCK10" s="121"/>
      <c r="BCL10" s="121"/>
      <c r="BCM10" s="121"/>
      <c r="BCN10" s="121"/>
      <c r="BCO10" s="121"/>
      <c r="BCP10" s="121"/>
      <c r="BCQ10" s="121"/>
      <c r="BCR10" s="121"/>
      <c r="BCS10" s="121"/>
      <c r="BCT10" s="121"/>
      <c r="BCU10" s="121"/>
      <c r="BCV10" s="121"/>
      <c r="BCW10" s="121"/>
      <c r="BCX10" s="121"/>
      <c r="BCY10" s="121"/>
      <c r="BCZ10" s="121"/>
      <c r="BDA10" s="121"/>
      <c r="BDB10" s="121"/>
      <c r="BDC10" s="121"/>
      <c r="BDD10" s="121"/>
      <c r="BDE10" s="121"/>
      <c r="BDF10" s="121"/>
      <c r="BDG10" s="121"/>
      <c r="BDH10" s="121"/>
      <c r="BDI10" s="121"/>
      <c r="BDJ10" s="121"/>
      <c r="BDK10" s="121"/>
      <c r="BDL10" s="121"/>
      <c r="BDM10" s="121"/>
      <c r="BDN10" s="121"/>
      <c r="BDO10" s="121"/>
      <c r="BDP10" s="121"/>
      <c r="BDQ10" s="121"/>
      <c r="BDR10" s="121"/>
      <c r="BDS10" s="121"/>
      <c r="BDT10" s="121"/>
      <c r="BDU10" s="121"/>
      <c r="BDV10" s="121"/>
      <c r="BDW10" s="121"/>
      <c r="BDX10" s="121"/>
      <c r="BDY10" s="121"/>
      <c r="BDZ10" s="121"/>
      <c r="BEA10" s="121"/>
      <c r="BEB10" s="121"/>
      <c r="BEC10" s="121"/>
      <c r="BED10" s="121"/>
      <c r="BEE10" s="121"/>
      <c r="BEF10" s="121"/>
      <c r="BEG10" s="121"/>
      <c r="BEH10" s="121"/>
      <c r="BEI10" s="121"/>
      <c r="BEJ10" s="121"/>
      <c r="BEK10" s="121"/>
      <c r="BEL10" s="121"/>
      <c r="BEM10" s="121"/>
      <c r="BEN10" s="121"/>
      <c r="BEO10" s="121"/>
      <c r="BEP10" s="121"/>
      <c r="BEQ10" s="121"/>
      <c r="BER10" s="121"/>
      <c r="BES10" s="121"/>
      <c r="BET10" s="121"/>
      <c r="BEU10" s="121"/>
      <c r="BEV10" s="121"/>
      <c r="BEW10" s="121"/>
      <c r="BEX10" s="121"/>
      <c r="BEY10" s="121"/>
      <c r="BEZ10" s="121"/>
      <c r="BFA10" s="121"/>
      <c r="BFB10" s="121"/>
      <c r="BFC10" s="121"/>
      <c r="BFD10" s="121"/>
      <c r="BFE10" s="121"/>
      <c r="BFF10" s="121"/>
      <c r="BFG10" s="121"/>
      <c r="BFH10" s="121"/>
      <c r="BFI10" s="121"/>
      <c r="BFJ10" s="121"/>
      <c r="BFK10" s="121"/>
      <c r="BFL10" s="121"/>
      <c r="BFM10" s="121"/>
      <c r="BFN10" s="121"/>
      <c r="BFO10" s="121"/>
      <c r="BFP10" s="121"/>
      <c r="BFQ10" s="121"/>
      <c r="BFR10" s="121"/>
      <c r="BFS10" s="121"/>
      <c r="BFT10" s="121"/>
      <c r="BFU10" s="121"/>
      <c r="BFV10" s="121"/>
      <c r="BFW10" s="121"/>
      <c r="BFX10" s="121"/>
      <c r="BFY10" s="121"/>
      <c r="BFZ10" s="121"/>
      <c r="BGA10" s="121"/>
      <c r="BGB10" s="121"/>
      <c r="BGC10" s="121"/>
      <c r="BGD10" s="121"/>
      <c r="BGE10" s="121"/>
      <c r="BGF10" s="121"/>
      <c r="BGG10" s="121"/>
      <c r="BGH10" s="121"/>
      <c r="BGI10" s="121"/>
      <c r="BGJ10" s="121"/>
      <c r="BGK10" s="121"/>
      <c r="BGL10" s="121"/>
      <c r="BGM10" s="121"/>
      <c r="BGN10" s="121"/>
      <c r="BGO10" s="121"/>
      <c r="BGP10" s="121"/>
      <c r="BGQ10" s="121"/>
      <c r="BGR10" s="121"/>
      <c r="BGS10" s="121"/>
      <c r="BGT10" s="121"/>
      <c r="BGU10" s="121"/>
      <c r="BGV10" s="121"/>
      <c r="BGW10" s="121"/>
      <c r="BGX10" s="121"/>
      <c r="BGY10" s="121"/>
      <c r="BGZ10" s="121"/>
      <c r="BHA10" s="121"/>
      <c r="BHB10" s="121"/>
      <c r="BHC10" s="121"/>
      <c r="BHD10" s="121"/>
      <c r="BHE10" s="121"/>
      <c r="BHF10" s="121"/>
      <c r="BHG10" s="121"/>
      <c r="BHH10" s="121"/>
      <c r="BHI10" s="121"/>
      <c r="BHJ10" s="121"/>
      <c r="BHK10" s="121"/>
      <c r="BHL10" s="121"/>
      <c r="BHM10" s="121"/>
      <c r="BHN10" s="121"/>
      <c r="BHO10" s="121"/>
      <c r="BHP10" s="121"/>
      <c r="BHQ10" s="121"/>
      <c r="BHR10" s="121"/>
      <c r="BHS10" s="121"/>
      <c r="BHT10" s="121"/>
      <c r="BHU10" s="121"/>
      <c r="BHV10" s="121"/>
      <c r="BHW10" s="121"/>
      <c r="BHX10" s="121"/>
      <c r="BHY10" s="121"/>
      <c r="BHZ10" s="121"/>
      <c r="BIA10" s="121"/>
      <c r="BIB10" s="121"/>
      <c r="BIC10" s="121"/>
      <c r="BID10" s="121"/>
      <c r="BIE10" s="121"/>
      <c r="BIF10" s="121"/>
      <c r="BIG10" s="121"/>
      <c r="BIH10" s="121"/>
      <c r="BII10" s="121"/>
      <c r="BIJ10" s="121"/>
      <c r="BIK10" s="121"/>
      <c r="BIL10" s="121"/>
      <c r="BIM10" s="121"/>
      <c r="BIN10" s="121"/>
      <c r="BIO10" s="121"/>
      <c r="BIP10" s="121"/>
      <c r="BIQ10" s="121"/>
      <c r="BIR10" s="121"/>
      <c r="BIS10" s="121"/>
      <c r="BIT10" s="121"/>
      <c r="BIU10" s="121"/>
      <c r="BIV10" s="121"/>
      <c r="BIW10" s="121"/>
      <c r="BIX10" s="121"/>
      <c r="BIY10" s="121"/>
      <c r="BIZ10" s="121"/>
      <c r="BJA10" s="121"/>
      <c r="BJB10" s="121"/>
      <c r="BJC10" s="121"/>
      <c r="BJD10" s="121"/>
      <c r="BJE10" s="121"/>
      <c r="BJF10" s="121"/>
      <c r="BJG10" s="121"/>
      <c r="BJH10" s="121"/>
      <c r="BJI10" s="121"/>
      <c r="BJJ10" s="121"/>
      <c r="BJK10" s="121"/>
      <c r="BJL10" s="121"/>
      <c r="BJM10" s="121"/>
      <c r="BJN10" s="121"/>
      <c r="BJO10" s="121"/>
      <c r="BJP10" s="121"/>
      <c r="BJQ10" s="121"/>
      <c r="BJR10" s="121"/>
      <c r="BJS10" s="121"/>
      <c r="BJT10" s="121"/>
      <c r="BJU10" s="121"/>
      <c r="BJV10" s="121"/>
      <c r="BJW10" s="121"/>
      <c r="BJX10" s="121"/>
      <c r="BJY10" s="121"/>
      <c r="BJZ10" s="121"/>
      <c r="BKA10" s="121"/>
      <c r="BKB10" s="121"/>
      <c r="BKC10" s="121"/>
      <c r="BKD10" s="121"/>
      <c r="BKE10" s="121"/>
      <c r="BKF10" s="121"/>
      <c r="BKG10" s="121"/>
      <c r="BKH10" s="121"/>
      <c r="BKI10" s="121"/>
      <c r="BKJ10" s="121"/>
      <c r="BKK10" s="121"/>
      <c r="BKL10" s="121"/>
      <c r="BKM10" s="121"/>
      <c r="BKN10" s="121"/>
      <c r="BKO10" s="121"/>
      <c r="BKP10" s="121"/>
      <c r="BKQ10" s="121"/>
      <c r="BKR10" s="121"/>
      <c r="BKS10" s="121"/>
      <c r="BKT10" s="121"/>
      <c r="BKU10" s="121"/>
      <c r="BKV10" s="121"/>
      <c r="BKW10" s="121"/>
      <c r="BKX10" s="121"/>
      <c r="BKY10" s="121"/>
      <c r="BKZ10" s="121"/>
      <c r="BLA10" s="121"/>
      <c r="BLB10" s="121"/>
      <c r="BLC10" s="121"/>
      <c r="BLD10" s="121"/>
      <c r="BLE10" s="121"/>
      <c r="BLF10" s="121"/>
      <c r="BLG10" s="121"/>
      <c r="BLH10" s="121"/>
      <c r="BLI10" s="121"/>
      <c r="BLJ10" s="121"/>
      <c r="BLK10" s="121"/>
      <c r="BLL10" s="121"/>
      <c r="BLM10" s="121"/>
      <c r="BLN10" s="121"/>
      <c r="BLO10" s="121"/>
      <c r="BLP10" s="121"/>
      <c r="BLQ10" s="121"/>
      <c r="BLR10" s="121"/>
      <c r="BLS10" s="121"/>
      <c r="BLT10" s="121"/>
      <c r="BLU10" s="121"/>
      <c r="BLV10" s="121"/>
      <c r="BLW10" s="121"/>
      <c r="BLX10" s="121"/>
      <c r="BLY10" s="121"/>
      <c r="BLZ10" s="121"/>
      <c r="BMA10" s="121"/>
      <c r="BMB10" s="121"/>
      <c r="BMC10" s="121"/>
      <c r="BMD10" s="121"/>
      <c r="BME10" s="121"/>
      <c r="BMF10" s="121"/>
      <c r="BMG10" s="121"/>
      <c r="BMH10" s="121"/>
      <c r="BMI10" s="121"/>
      <c r="BMJ10" s="121"/>
      <c r="BMK10" s="121"/>
      <c r="BML10" s="121"/>
      <c r="BMM10" s="121"/>
      <c r="BMN10" s="121"/>
      <c r="BMO10" s="121"/>
      <c r="BMP10" s="121"/>
      <c r="BMQ10" s="121"/>
      <c r="BMR10" s="121"/>
      <c r="BMS10" s="121"/>
      <c r="BMT10" s="121"/>
      <c r="BMU10" s="121"/>
      <c r="BMV10" s="121"/>
      <c r="BMW10" s="121"/>
      <c r="BMX10" s="121"/>
      <c r="BMY10" s="121"/>
      <c r="BMZ10" s="121"/>
      <c r="BNA10" s="121"/>
      <c r="BNB10" s="121"/>
      <c r="BNC10" s="121"/>
      <c r="BND10" s="121"/>
      <c r="BNE10" s="121"/>
      <c r="BNF10" s="121"/>
      <c r="BNG10" s="121"/>
      <c r="BNH10" s="121"/>
      <c r="BNI10" s="121"/>
      <c r="BNJ10" s="121"/>
      <c r="BNK10" s="121"/>
      <c r="BNL10" s="121"/>
      <c r="BNM10" s="121"/>
      <c r="BNN10" s="121"/>
      <c r="BNO10" s="121"/>
      <c r="BNP10" s="121"/>
      <c r="BNQ10" s="121"/>
      <c r="BNR10" s="121"/>
      <c r="BNS10" s="121"/>
      <c r="BNT10" s="121"/>
      <c r="BNU10" s="121"/>
      <c r="BNV10" s="121"/>
      <c r="BNW10" s="121"/>
      <c r="BNX10" s="121"/>
      <c r="BNY10" s="121"/>
      <c r="BNZ10" s="121"/>
      <c r="BOA10" s="121"/>
      <c r="BOB10" s="121"/>
      <c r="BOC10" s="121"/>
      <c r="BOD10" s="121"/>
      <c r="BOE10" s="121"/>
      <c r="BOF10" s="121"/>
      <c r="BOG10" s="121"/>
      <c r="BOH10" s="121"/>
      <c r="BOI10" s="121"/>
      <c r="BOJ10" s="121"/>
      <c r="BOK10" s="121"/>
      <c r="BOL10" s="121"/>
      <c r="BOM10" s="121"/>
      <c r="BON10" s="121"/>
      <c r="BOO10" s="121"/>
      <c r="BOP10" s="121"/>
      <c r="BOQ10" s="121"/>
      <c r="BOR10" s="121"/>
      <c r="BOS10" s="121"/>
      <c r="BOT10" s="121"/>
      <c r="BOU10" s="121"/>
      <c r="BOV10" s="121"/>
      <c r="BOW10" s="121"/>
      <c r="BOX10" s="121"/>
      <c r="BOY10" s="121"/>
      <c r="BOZ10" s="121"/>
      <c r="BPA10" s="121"/>
      <c r="BPB10" s="121"/>
      <c r="BPC10" s="121"/>
      <c r="BPD10" s="121"/>
      <c r="BPE10" s="121"/>
      <c r="BPF10" s="121"/>
      <c r="BPG10" s="121"/>
      <c r="BPH10" s="121"/>
      <c r="BPI10" s="121"/>
      <c r="BPJ10" s="121"/>
      <c r="BPK10" s="121"/>
      <c r="BPL10" s="121"/>
      <c r="BPM10" s="121"/>
      <c r="BPN10" s="121"/>
      <c r="BPO10" s="121"/>
      <c r="BPP10" s="121"/>
      <c r="BPQ10" s="121"/>
      <c r="BPR10" s="121"/>
      <c r="BPS10" s="121"/>
      <c r="BPT10" s="121"/>
      <c r="BPU10" s="121"/>
      <c r="BPV10" s="121"/>
      <c r="BPW10" s="121"/>
      <c r="BPX10" s="121"/>
      <c r="BPY10" s="121"/>
      <c r="BPZ10" s="121"/>
      <c r="BQA10" s="121"/>
      <c r="BQB10" s="121"/>
      <c r="BQC10" s="121"/>
      <c r="BQD10" s="121"/>
      <c r="BQE10" s="121"/>
      <c r="BQF10" s="121"/>
      <c r="BQG10" s="121"/>
      <c r="BQH10" s="121"/>
      <c r="BQI10" s="121"/>
      <c r="BQJ10" s="121"/>
      <c r="BQK10" s="121"/>
      <c r="BQL10" s="121"/>
      <c r="BQM10" s="121"/>
      <c r="BQN10" s="121"/>
      <c r="BQO10" s="121"/>
      <c r="BQP10" s="121"/>
      <c r="BQQ10" s="121"/>
      <c r="BQR10" s="121"/>
      <c r="BQS10" s="121"/>
      <c r="BQT10" s="121"/>
      <c r="BQU10" s="121"/>
      <c r="BQV10" s="121"/>
      <c r="BQW10" s="121"/>
      <c r="BQX10" s="121"/>
      <c r="BQY10" s="121"/>
      <c r="BQZ10" s="121"/>
      <c r="BRA10" s="121"/>
      <c r="BRB10" s="121"/>
      <c r="BRC10" s="121"/>
      <c r="BRD10" s="121"/>
      <c r="BRE10" s="121"/>
      <c r="BRF10" s="121"/>
      <c r="BRG10" s="121"/>
      <c r="BRH10" s="121"/>
      <c r="BRI10" s="121"/>
      <c r="BRJ10" s="121"/>
      <c r="BRK10" s="121"/>
      <c r="BRL10" s="121"/>
      <c r="BRM10" s="121"/>
      <c r="BRN10" s="121"/>
      <c r="BRO10" s="121"/>
      <c r="BRP10" s="121"/>
      <c r="BRQ10" s="121"/>
      <c r="BRR10" s="121"/>
      <c r="BRS10" s="121"/>
      <c r="BRT10" s="121"/>
      <c r="BRU10" s="121"/>
      <c r="BRV10" s="121"/>
      <c r="BRW10" s="121"/>
      <c r="BRX10" s="121"/>
      <c r="BRY10" s="121"/>
      <c r="BRZ10" s="121"/>
      <c r="BSA10" s="121"/>
      <c r="BSB10" s="121"/>
      <c r="BSC10" s="121"/>
      <c r="BSD10" s="121"/>
      <c r="BSE10" s="121"/>
      <c r="BSF10" s="121"/>
      <c r="BSG10" s="121"/>
      <c r="BSH10" s="121"/>
      <c r="BSI10" s="121"/>
      <c r="BSJ10" s="121"/>
      <c r="BSK10" s="121"/>
      <c r="BSL10" s="121"/>
      <c r="BSM10" s="121"/>
      <c r="BSN10" s="121"/>
      <c r="BSO10" s="121"/>
      <c r="BSP10" s="121"/>
      <c r="BSQ10" s="121"/>
      <c r="BSR10" s="121"/>
      <c r="BSS10" s="121"/>
      <c r="BST10" s="121"/>
      <c r="BSU10" s="121"/>
      <c r="BSV10" s="121"/>
      <c r="BSW10" s="121"/>
      <c r="BSX10" s="121"/>
      <c r="BSY10" s="121"/>
      <c r="BSZ10" s="121"/>
      <c r="BTA10" s="121"/>
      <c r="BTB10" s="121"/>
      <c r="BTC10" s="121"/>
      <c r="BTD10" s="121"/>
      <c r="BTE10" s="121"/>
      <c r="BTF10" s="121"/>
      <c r="BTG10" s="121"/>
      <c r="BTH10" s="121"/>
      <c r="BTI10" s="121"/>
      <c r="BTJ10" s="121"/>
      <c r="BTK10" s="121"/>
      <c r="BTL10" s="121"/>
      <c r="BTM10" s="121"/>
      <c r="BTN10" s="121"/>
      <c r="BTO10" s="121"/>
      <c r="BTP10" s="121"/>
      <c r="BTQ10" s="121"/>
      <c r="BTR10" s="121"/>
      <c r="BTS10" s="121"/>
      <c r="BTT10" s="121"/>
      <c r="BTU10" s="121"/>
      <c r="BTV10" s="121"/>
      <c r="BTW10" s="121"/>
      <c r="BTX10" s="121"/>
      <c r="BTY10" s="121"/>
      <c r="BTZ10" s="121"/>
      <c r="BUA10" s="121"/>
      <c r="BUB10" s="121"/>
      <c r="BUC10" s="121"/>
      <c r="BUD10" s="121"/>
      <c r="BUE10" s="121"/>
      <c r="BUF10" s="121"/>
      <c r="BUG10" s="121"/>
      <c r="BUH10" s="121"/>
      <c r="BUI10" s="121"/>
      <c r="BUJ10" s="121"/>
      <c r="BUK10" s="121"/>
      <c r="BUL10" s="121"/>
      <c r="BUM10" s="121"/>
      <c r="BUN10" s="121"/>
      <c r="BUO10" s="121"/>
      <c r="BUP10" s="121"/>
      <c r="BUQ10" s="121"/>
      <c r="BUR10" s="121"/>
      <c r="BUS10" s="121"/>
      <c r="BUT10" s="121"/>
      <c r="BUU10" s="121"/>
      <c r="BUV10" s="121"/>
      <c r="BUW10" s="121"/>
      <c r="BUX10" s="121"/>
      <c r="BUY10" s="121"/>
      <c r="BUZ10" s="121"/>
      <c r="BVA10" s="121"/>
      <c r="BVB10" s="121"/>
      <c r="BVC10" s="121"/>
      <c r="BVD10" s="121"/>
      <c r="BVE10" s="121"/>
      <c r="BVF10" s="121"/>
      <c r="BVG10" s="121"/>
      <c r="BVH10" s="121"/>
      <c r="BVI10" s="121"/>
      <c r="BVJ10" s="121"/>
      <c r="BVK10" s="121"/>
      <c r="BVL10" s="121"/>
      <c r="BVM10" s="121"/>
      <c r="BVN10" s="121"/>
      <c r="BVO10" s="121"/>
      <c r="BVP10" s="121"/>
      <c r="BVQ10" s="121"/>
      <c r="BVR10" s="121"/>
      <c r="BVS10" s="121"/>
      <c r="BVT10" s="121"/>
      <c r="BVU10" s="121"/>
      <c r="BVV10" s="121"/>
      <c r="BVW10" s="121"/>
      <c r="BVX10" s="121"/>
      <c r="BVY10" s="121"/>
      <c r="BVZ10" s="121"/>
      <c r="BWA10" s="121"/>
      <c r="BWB10" s="121"/>
      <c r="BWC10" s="121"/>
      <c r="BWD10" s="121"/>
      <c r="BWE10" s="121"/>
      <c r="BWF10" s="121"/>
      <c r="BWG10" s="121"/>
      <c r="BWH10" s="121"/>
      <c r="BWI10" s="121"/>
      <c r="BWJ10" s="121"/>
      <c r="BWK10" s="121"/>
      <c r="BWL10" s="121"/>
      <c r="BWM10" s="121"/>
      <c r="BWN10" s="121"/>
      <c r="BWO10" s="121"/>
      <c r="BWP10" s="121"/>
      <c r="BWQ10" s="121"/>
      <c r="BWR10" s="121"/>
      <c r="BWS10" s="121"/>
      <c r="BWT10" s="121"/>
      <c r="BWU10" s="121"/>
      <c r="BWV10" s="121"/>
      <c r="BWW10" s="121"/>
      <c r="BWX10" s="121"/>
      <c r="BWY10" s="121"/>
      <c r="BWZ10" s="121"/>
      <c r="BXA10" s="121"/>
      <c r="BXB10" s="121"/>
      <c r="BXC10" s="121"/>
      <c r="BXD10" s="121"/>
      <c r="BXE10" s="121"/>
      <c r="BXF10" s="121"/>
      <c r="BXG10" s="121"/>
      <c r="BXH10" s="121"/>
      <c r="BXI10" s="121"/>
      <c r="BXJ10" s="121"/>
      <c r="BXK10" s="121"/>
      <c r="BXL10" s="121"/>
      <c r="BXM10" s="121"/>
      <c r="BXN10" s="121"/>
      <c r="BXO10" s="121"/>
      <c r="BXP10" s="121"/>
      <c r="BXQ10" s="121"/>
      <c r="BXR10" s="121"/>
      <c r="BXS10" s="121"/>
      <c r="BXT10" s="121"/>
      <c r="BXU10" s="121"/>
      <c r="BXV10" s="121"/>
      <c r="BXW10" s="121"/>
      <c r="BXX10" s="121"/>
      <c r="BXY10" s="121"/>
      <c r="BXZ10" s="121"/>
      <c r="BYA10" s="121"/>
      <c r="BYB10" s="121"/>
      <c r="BYC10" s="121"/>
      <c r="BYD10" s="121"/>
      <c r="BYE10" s="121"/>
      <c r="BYF10" s="121"/>
      <c r="BYG10" s="121"/>
      <c r="BYH10" s="121"/>
      <c r="BYI10" s="121"/>
      <c r="BYJ10" s="121"/>
      <c r="BYK10" s="121"/>
      <c r="BYL10" s="121"/>
      <c r="BYM10" s="121"/>
      <c r="BYN10" s="121"/>
      <c r="BYO10" s="121"/>
      <c r="BYP10" s="121"/>
      <c r="BYQ10" s="121"/>
      <c r="BYR10" s="121"/>
      <c r="BYS10" s="121"/>
      <c r="BYT10" s="121"/>
      <c r="BYU10" s="121"/>
      <c r="BYV10" s="121"/>
      <c r="BYW10" s="121"/>
      <c r="BYX10" s="121"/>
      <c r="BYY10" s="121"/>
      <c r="BYZ10" s="121"/>
      <c r="BZA10" s="121"/>
      <c r="BZB10" s="121"/>
      <c r="BZC10" s="121"/>
      <c r="BZD10" s="121"/>
      <c r="BZE10" s="121"/>
      <c r="BZF10" s="121"/>
      <c r="BZG10" s="121"/>
      <c r="BZH10" s="121"/>
      <c r="BZI10" s="121"/>
      <c r="BZJ10" s="121"/>
      <c r="BZK10" s="121"/>
      <c r="BZL10" s="121"/>
      <c r="BZM10" s="121"/>
      <c r="BZN10" s="121"/>
      <c r="BZO10" s="121"/>
      <c r="BZP10" s="121"/>
      <c r="BZQ10" s="121"/>
      <c r="BZR10" s="121"/>
      <c r="BZS10" s="121"/>
      <c r="BZT10" s="121"/>
      <c r="BZU10" s="121"/>
      <c r="BZV10" s="121"/>
      <c r="BZW10" s="121"/>
      <c r="BZX10" s="121"/>
      <c r="BZY10" s="121"/>
      <c r="BZZ10" s="121"/>
      <c r="CAA10" s="121"/>
      <c r="CAB10" s="121"/>
      <c r="CAC10" s="121"/>
      <c r="CAD10" s="121"/>
      <c r="CAE10" s="121"/>
      <c r="CAF10" s="121"/>
      <c r="CAG10" s="121"/>
      <c r="CAH10" s="121"/>
      <c r="CAI10" s="121"/>
      <c r="CAJ10" s="121"/>
      <c r="CAK10" s="121"/>
      <c r="CAL10" s="121"/>
      <c r="CAM10" s="121"/>
      <c r="CAN10" s="121"/>
      <c r="CAO10" s="121"/>
      <c r="CAP10" s="121"/>
      <c r="CAQ10" s="121"/>
      <c r="CAR10" s="121"/>
      <c r="CAS10" s="121"/>
      <c r="CAT10" s="121"/>
      <c r="CAU10" s="121"/>
      <c r="CAV10" s="121"/>
      <c r="CAW10" s="121"/>
      <c r="CAX10" s="121"/>
      <c r="CAY10" s="121"/>
      <c r="CAZ10" s="121"/>
      <c r="CBA10" s="121"/>
      <c r="CBB10" s="121"/>
      <c r="CBC10" s="121"/>
      <c r="CBD10" s="121"/>
      <c r="CBE10" s="121"/>
      <c r="CBF10" s="121"/>
      <c r="CBG10" s="121"/>
      <c r="CBH10" s="121"/>
      <c r="CBI10" s="121"/>
      <c r="CBJ10" s="121"/>
      <c r="CBK10" s="121"/>
      <c r="CBL10" s="121"/>
      <c r="CBM10" s="121"/>
      <c r="CBN10" s="121"/>
      <c r="CBO10" s="121"/>
      <c r="CBP10" s="121"/>
      <c r="CBQ10" s="121"/>
      <c r="CBR10" s="121"/>
      <c r="CBS10" s="121"/>
      <c r="CBT10" s="121"/>
      <c r="CBU10" s="121"/>
      <c r="CBV10" s="121"/>
      <c r="CBW10" s="121"/>
      <c r="CBX10" s="121"/>
      <c r="CBY10" s="121"/>
      <c r="CBZ10" s="121"/>
      <c r="CCA10" s="121"/>
      <c r="CCB10" s="121"/>
      <c r="CCC10" s="121"/>
      <c r="CCD10" s="121"/>
      <c r="CCE10" s="121"/>
      <c r="CCF10" s="121"/>
      <c r="CCG10" s="121"/>
      <c r="CCH10" s="121"/>
      <c r="CCI10" s="121"/>
      <c r="CCJ10" s="121"/>
      <c r="CCK10" s="121"/>
      <c r="CCL10" s="121"/>
      <c r="CCM10" s="121"/>
      <c r="CCN10" s="121"/>
      <c r="CCO10" s="121"/>
      <c r="CCP10" s="121"/>
      <c r="CCQ10" s="121"/>
      <c r="CCR10" s="121"/>
      <c r="CCS10" s="121"/>
      <c r="CCT10" s="121"/>
      <c r="CCU10" s="121"/>
      <c r="CCV10" s="121"/>
      <c r="CCW10" s="121"/>
      <c r="CCX10" s="121"/>
      <c r="CCY10" s="121"/>
      <c r="CCZ10" s="121"/>
      <c r="CDA10" s="121"/>
      <c r="CDB10" s="121"/>
      <c r="CDC10" s="121"/>
      <c r="CDD10" s="121"/>
      <c r="CDE10" s="121"/>
      <c r="CDF10" s="121"/>
      <c r="CDG10" s="121"/>
      <c r="CDH10" s="121"/>
      <c r="CDI10" s="121"/>
      <c r="CDJ10" s="121"/>
      <c r="CDK10" s="121"/>
      <c r="CDL10" s="121"/>
      <c r="CDM10" s="121"/>
      <c r="CDN10" s="121"/>
      <c r="CDO10" s="121"/>
      <c r="CDP10" s="121"/>
      <c r="CDQ10" s="121"/>
      <c r="CDR10" s="121"/>
      <c r="CDS10" s="121"/>
      <c r="CDT10" s="121"/>
      <c r="CDU10" s="121"/>
      <c r="CDV10" s="121"/>
      <c r="CDW10" s="121"/>
      <c r="CDX10" s="121"/>
      <c r="CDY10" s="121"/>
      <c r="CDZ10" s="121"/>
      <c r="CEA10" s="121"/>
      <c r="CEB10" s="121"/>
      <c r="CEC10" s="121"/>
      <c r="CED10" s="121"/>
      <c r="CEE10" s="121"/>
      <c r="CEF10" s="121"/>
      <c r="CEG10" s="121"/>
      <c r="CEH10" s="121"/>
      <c r="CEI10" s="121"/>
      <c r="CEJ10" s="121"/>
      <c r="CEK10" s="121"/>
      <c r="CEL10" s="121"/>
      <c r="CEM10" s="121"/>
      <c r="CEN10" s="121"/>
      <c r="CEO10" s="121"/>
      <c r="CEP10" s="121"/>
      <c r="CEQ10" s="121"/>
      <c r="CER10" s="121"/>
      <c r="CES10" s="121"/>
      <c r="CET10" s="121"/>
      <c r="CEU10" s="121"/>
      <c r="CEV10" s="121"/>
      <c r="CEW10" s="121"/>
      <c r="CEX10" s="121"/>
      <c r="CEY10" s="121"/>
      <c r="CEZ10" s="121"/>
      <c r="CFA10" s="121"/>
      <c r="CFB10" s="121"/>
      <c r="CFC10" s="121"/>
      <c r="CFD10" s="121"/>
      <c r="CFE10" s="121"/>
      <c r="CFF10" s="121"/>
      <c r="CFG10" s="121"/>
      <c r="CFH10" s="121"/>
      <c r="CFI10" s="121"/>
      <c r="CFJ10" s="121"/>
      <c r="CFK10" s="121"/>
      <c r="CFL10" s="121"/>
      <c r="CFM10" s="121"/>
      <c r="CFN10" s="121"/>
      <c r="CFO10" s="121"/>
      <c r="CFP10" s="121"/>
      <c r="CFQ10" s="121"/>
      <c r="CFR10" s="121"/>
      <c r="CFS10" s="121"/>
      <c r="CFT10" s="121"/>
      <c r="CFU10" s="121"/>
      <c r="CFV10" s="121"/>
      <c r="CFW10" s="121"/>
      <c r="CFX10" s="121"/>
      <c r="CFY10" s="121"/>
      <c r="CFZ10" s="121"/>
      <c r="CGA10" s="121"/>
      <c r="CGB10" s="121"/>
      <c r="CGC10" s="121"/>
      <c r="CGD10" s="121"/>
      <c r="CGE10" s="121"/>
      <c r="CGF10" s="121"/>
      <c r="CGG10" s="121"/>
      <c r="CGH10" s="121"/>
      <c r="CGI10" s="121"/>
      <c r="CGJ10" s="121"/>
      <c r="CGK10" s="121"/>
      <c r="CGL10" s="121"/>
      <c r="CGM10" s="121"/>
      <c r="CGN10" s="121"/>
      <c r="CGO10" s="121"/>
      <c r="CGP10" s="121"/>
      <c r="CGQ10" s="121"/>
      <c r="CGR10" s="121"/>
      <c r="CGS10" s="121"/>
      <c r="CGT10" s="121"/>
      <c r="CGU10" s="121"/>
      <c r="CGV10" s="121"/>
      <c r="CGW10" s="121"/>
      <c r="CGX10" s="121"/>
      <c r="CGY10" s="121"/>
      <c r="CGZ10" s="121"/>
      <c r="CHA10" s="121"/>
      <c r="CHB10" s="121"/>
      <c r="CHC10" s="121"/>
      <c r="CHD10" s="121"/>
      <c r="CHE10" s="121"/>
      <c r="CHF10" s="121"/>
      <c r="CHG10" s="121"/>
      <c r="CHH10" s="121"/>
      <c r="CHI10" s="121"/>
      <c r="CHJ10" s="121"/>
      <c r="CHK10" s="121"/>
      <c r="CHL10" s="121"/>
      <c r="CHM10" s="121"/>
      <c r="CHN10" s="121"/>
      <c r="CHO10" s="121"/>
      <c r="CHP10" s="121"/>
      <c r="CHQ10" s="121"/>
      <c r="CHR10" s="121"/>
      <c r="CHS10" s="121"/>
      <c r="CHT10" s="121"/>
      <c r="CHU10" s="121"/>
      <c r="CHV10" s="121"/>
      <c r="CHW10" s="121"/>
      <c r="CHX10" s="121"/>
      <c r="CHY10" s="121"/>
      <c r="CHZ10" s="121"/>
      <c r="CIA10" s="121"/>
      <c r="CIB10" s="121"/>
      <c r="CIC10" s="121"/>
      <c r="CID10" s="121"/>
      <c r="CIE10" s="121"/>
      <c r="CIF10" s="121"/>
      <c r="CIG10" s="121"/>
      <c r="CIH10" s="121"/>
      <c r="CII10" s="121"/>
      <c r="CIJ10" s="121"/>
      <c r="CIK10" s="121"/>
      <c r="CIL10" s="121"/>
      <c r="CIM10" s="121"/>
      <c r="CIN10" s="121"/>
      <c r="CIO10" s="121"/>
      <c r="CIP10" s="121"/>
      <c r="CIQ10" s="121"/>
      <c r="CIR10" s="121"/>
      <c r="CIS10" s="121"/>
      <c r="CIT10" s="121"/>
      <c r="CIU10" s="121"/>
      <c r="CIV10" s="121"/>
      <c r="CIW10" s="121"/>
      <c r="CIX10" s="121"/>
      <c r="CIY10" s="121"/>
      <c r="CIZ10" s="121"/>
      <c r="CJA10" s="121"/>
      <c r="CJB10" s="121"/>
      <c r="CJC10" s="121"/>
      <c r="CJD10" s="121"/>
      <c r="CJE10" s="121"/>
      <c r="CJF10" s="121"/>
      <c r="CJG10" s="121"/>
      <c r="CJH10" s="121"/>
      <c r="CJI10" s="121"/>
      <c r="CJJ10" s="121"/>
      <c r="CJK10" s="121"/>
      <c r="CJL10" s="121"/>
      <c r="CJM10" s="121"/>
      <c r="CJN10" s="121"/>
      <c r="CJO10" s="121"/>
      <c r="CJP10" s="121"/>
      <c r="CJQ10" s="121"/>
      <c r="CJR10" s="121"/>
      <c r="CJS10" s="121"/>
      <c r="CJT10" s="121"/>
      <c r="CJU10" s="121"/>
      <c r="CJV10" s="121"/>
      <c r="CJW10" s="121"/>
      <c r="CJX10" s="121"/>
      <c r="CJY10" s="121"/>
      <c r="CJZ10" s="121"/>
      <c r="CKA10" s="121"/>
      <c r="CKB10" s="121"/>
      <c r="CKC10" s="121"/>
      <c r="CKD10" s="121"/>
      <c r="CKE10" s="121"/>
      <c r="CKF10" s="121"/>
      <c r="CKG10" s="121"/>
      <c r="CKH10" s="121"/>
      <c r="CKI10" s="121"/>
      <c r="CKJ10" s="121"/>
      <c r="CKK10" s="121"/>
      <c r="CKL10" s="121"/>
      <c r="CKM10" s="121"/>
      <c r="CKN10" s="121"/>
      <c r="CKO10" s="121"/>
      <c r="CKP10" s="121"/>
      <c r="CKQ10" s="121"/>
      <c r="CKR10" s="121"/>
      <c r="CKS10" s="121"/>
      <c r="CKT10" s="121"/>
      <c r="CKU10" s="121"/>
      <c r="CKV10" s="121"/>
      <c r="CKW10" s="121"/>
      <c r="CKX10" s="121"/>
      <c r="CKY10" s="121"/>
      <c r="CKZ10" s="121"/>
      <c r="CLA10" s="121"/>
      <c r="CLB10" s="121"/>
      <c r="CLC10" s="121"/>
      <c r="CLD10" s="121"/>
      <c r="CLE10" s="121"/>
      <c r="CLF10" s="121"/>
      <c r="CLG10" s="121"/>
      <c r="CLH10" s="121"/>
      <c r="CLI10" s="121"/>
      <c r="CLJ10" s="121"/>
      <c r="CLK10" s="121"/>
      <c r="CLL10" s="121"/>
      <c r="CLM10" s="121"/>
      <c r="CLN10" s="121"/>
      <c r="CLO10" s="121"/>
      <c r="CLP10" s="121"/>
      <c r="CLQ10" s="121"/>
      <c r="CLR10" s="121"/>
      <c r="CLS10" s="121"/>
      <c r="CLT10" s="121"/>
      <c r="CLU10" s="121"/>
      <c r="CLV10" s="121"/>
      <c r="CLW10" s="121"/>
      <c r="CLX10" s="121"/>
      <c r="CLY10" s="121"/>
      <c r="CLZ10" s="121"/>
      <c r="CMA10" s="121"/>
      <c r="CMB10" s="121"/>
      <c r="CMC10" s="121"/>
      <c r="CMD10" s="121"/>
      <c r="CME10" s="121"/>
      <c r="CMF10" s="121"/>
      <c r="CMG10" s="121"/>
      <c r="CMH10" s="121"/>
      <c r="CMI10" s="121"/>
      <c r="CMJ10" s="121"/>
      <c r="CMK10" s="121"/>
      <c r="CML10" s="121"/>
      <c r="CMM10" s="121"/>
      <c r="CMN10" s="121"/>
      <c r="CMO10" s="121"/>
      <c r="CMP10" s="121"/>
      <c r="CMQ10" s="121"/>
      <c r="CMR10" s="121"/>
      <c r="CMS10" s="121"/>
      <c r="CMT10" s="121"/>
      <c r="CMU10" s="121"/>
      <c r="CMV10" s="121"/>
      <c r="CMW10" s="121"/>
      <c r="CMX10" s="121"/>
      <c r="CMY10" s="121"/>
      <c r="CMZ10" s="121"/>
      <c r="CNA10" s="121"/>
      <c r="CNB10" s="121"/>
      <c r="CNC10" s="121"/>
      <c r="CND10" s="121"/>
      <c r="CNE10" s="121"/>
      <c r="CNF10" s="121"/>
      <c r="CNG10" s="121"/>
      <c r="CNH10" s="121"/>
      <c r="CNI10" s="121"/>
      <c r="CNJ10" s="121"/>
      <c r="CNK10" s="121"/>
      <c r="CNL10" s="121"/>
      <c r="CNM10" s="121"/>
      <c r="CNN10" s="121"/>
      <c r="CNO10" s="121"/>
      <c r="CNP10" s="121"/>
      <c r="CNQ10" s="121"/>
      <c r="CNR10" s="121"/>
      <c r="CNS10" s="121"/>
      <c r="CNT10" s="121"/>
      <c r="CNU10" s="121"/>
      <c r="CNV10" s="121"/>
      <c r="CNW10" s="121"/>
      <c r="CNX10" s="121"/>
      <c r="CNY10" s="121"/>
      <c r="CNZ10" s="121"/>
      <c r="COA10" s="121"/>
      <c r="COB10" s="121"/>
      <c r="COC10" s="121"/>
      <c r="COD10" s="121"/>
      <c r="COE10" s="121"/>
      <c r="COF10" s="121"/>
      <c r="COG10" s="121"/>
      <c r="COH10" s="121"/>
      <c r="COI10" s="121"/>
      <c r="COJ10" s="121"/>
      <c r="COK10" s="121"/>
      <c r="COL10" s="121"/>
      <c r="COM10" s="121"/>
      <c r="CON10" s="121"/>
      <c r="COO10" s="121"/>
      <c r="COP10" s="121"/>
      <c r="COQ10" s="121"/>
      <c r="COR10" s="121"/>
      <c r="COS10" s="121"/>
      <c r="COT10" s="121"/>
      <c r="COU10" s="121"/>
      <c r="COV10" s="121"/>
      <c r="COW10" s="121"/>
      <c r="COX10" s="121"/>
      <c r="COY10" s="121"/>
      <c r="COZ10" s="121"/>
      <c r="CPA10" s="121"/>
      <c r="CPB10" s="121"/>
      <c r="CPC10" s="121"/>
      <c r="CPD10" s="121"/>
      <c r="CPE10" s="121"/>
      <c r="CPF10" s="121"/>
      <c r="CPG10" s="121"/>
      <c r="CPH10" s="121"/>
      <c r="CPI10" s="121"/>
      <c r="CPJ10" s="121"/>
      <c r="CPK10" s="121"/>
      <c r="CPL10" s="121"/>
      <c r="CPM10" s="121"/>
      <c r="CPN10" s="121"/>
      <c r="CPO10" s="121"/>
      <c r="CPP10" s="121"/>
      <c r="CPQ10" s="121"/>
      <c r="CPR10" s="121"/>
      <c r="CPS10" s="121"/>
      <c r="CPT10" s="121"/>
      <c r="CPU10" s="121"/>
      <c r="CPV10" s="121"/>
      <c r="CPW10" s="121"/>
      <c r="CPX10" s="121"/>
      <c r="CPY10" s="121"/>
      <c r="CPZ10" s="121"/>
      <c r="CQA10" s="121"/>
      <c r="CQB10" s="121"/>
      <c r="CQC10" s="121"/>
      <c r="CQD10" s="121"/>
      <c r="CQE10" s="121"/>
      <c r="CQF10" s="121"/>
      <c r="CQG10" s="121"/>
      <c r="CQH10" s="121"/>
      <c r="CQI10" s="121"/>
      <c r="CQJ10" s="121"/>
      <c r="CQK10" s="121"/>
      <c r="CQL10" s="121"/>
      <c r="CQM10" s="121"/>
      <c r="CQN10" s="121"/>
      <c r="CQO10" s="121"/>
      <c r="CQP10" s="121"/>
      <c r="CQQ10" s="121"/>
      <c r="CQR10" s="121"/>
      <c r="CQS10" s="121"/>
      <c r="CQT10" s="121"/>
      <c r="CQU10" s="121"/>
      <c r="CQV10" s="121"/>
      <c r="CQW10" s="121"/>
      <c r="CQX10" s="121"/>
      <c r="CQY10" s="121"/>
      <c r="CQZ10" s="121"/>
      <c r="CRA10" s="121"/>
      <c r="CRB10" s="121"/>
      <c r="CRC10" s="121"/>
      <c r="CRD10" s="121"/>
      <c r="CRE10" s="121"/>
      <c r="CRF10" s="121"/>
      <c r="CRG10" s="121"/>
      <c r="CRH10" s="121"/>
      <c r="CRI10" s="121"/>
      <c r="CRJ10" s="121"/>
      <c r="CRK10" s="121"/>
      <c r="CRL10" s="121"/>
      <c r="CRM10" s="121"/>
      <c r="CRN10" s="121"/>
      <c r="CRO10" s="121"/>
      <c r="CRP10" s="121"/>
      <c r="CRQ10" s="121"/>
      <c r="CRR10" s="121"/>
      <c r="CRS10" s="121"/>
      <c r="CRT10" s="121"/>
      <c r="CRU10" s="121"/>
      <c r="CRV10" s="121"/>
      <c r="CRW10" s="121"/>
      <c r="CRX10" s="121"/>
      <c r="CRY10" s="121"/>
      <c r="CRZ10" s="121"/>
      <c r="CSA10" s="121"/>
      <c r="CSB10" s="121"/>
      <c r="CSC10" s="121"/>
      <c r="CSD10" s="121"/>
      <c r="CSE10" s="121"/>
      <c r="CSF10" s="121"/>
      <c r="CSG10" s="121"/>
      <c r="CSH10" s="121"/>
      <c r="CSI10" s="121"/>
      <c r="CSJ10" s="121"/>
      <c r="CSK10" s="121"/>
      <c r="CSL10" s="121"/>
      <c r="CSM10" s="121"/>
      <c r="CSN10" s="121"/>
      <c r="CSO10" s="121"/>
      <c r="CSP10" s="121"/>
      <c r="CSQ10" s="121"/>
      <c r="CSR10" s="121"/>
      <c r="CSS10" s="121"/>
      <c r="CST10" s="121"/>
      <c r="CSU10" s="121"/>
      <c r="CSV10" s="121"/>
      <c r="CSW10" s="121"/>
      <c r="CSX10" s="121"/>
      <c r="CSY10" s="121"/>
      <c r="CSZ10" s="121"/>
      <c r="CTA10" s="121"/>
      <c r="CTB10" s="121"/>
      <c r="CTC10" s="121"/>
      <c r="CTD10" s="121"/>
      <c r="CTE10" s="121"/>
      <c r="CTF10" s="121"/>
      <c r="CTG10" s="121"/>
      <c r="CTH10" s="121"/>
      <c r="CTI10" s="121"/>
      <c r="CTJ10" s="121"/>
      <c r="CTK10" s="121"/>
      <c r="CTL10" s="121"/>
      <c r="CTM10" s="121"/>
      <c r="CTN10" s="121"/>
      <c r="CTO10" s="121"/>
      <c r="CTP10" s="121"/>
      <c r="CTQ10" s="121"/>
      <c r="CTR10" s="121"/>
      <c r="CTS10" s="121"/>
      <c r="CTT10" s="121"/>
      <c r="CTU10" s="121"/>
      <c r="CTV10" s="121"/>
      <c r="CTW10" s="121"/>
      <c r="CTX10" s="121"/>
      <c r="CTY10" s="121"/>
      <c r="CTZ10" s="121"/>
      <c r="CUA10" s="121"/>
      <c r="CUB10" s="121"/>
      <c r="CUC10" s="121"/>
      <c r="CUD10" s="121"/>
      <c r="CUE10" s="121"/>
      <c r="CUF10" s="121"/>
      <c r="CUG10" s="121"/>
      <c r="CUH10" s="121"/>
      <c r="CUI10" s="121"/>
      <c r="CUJ10" s="121"/>
      <c r="CUK10" s="121"/>
      <c r="CUL10" s="121"/>
      <c r="CUM10" s="121"/>
      <c r="CUN10" s="121"/>
      <c r="CUO10" s="121"/>
      <c r="CUP10" s="121"/>
      <c r="CUQ10" s="121"/>
      <c r="CUR10" s="121"/>
      <c r="CUS10" s="121"/>
      <c r="CUT10" s="121"/>
      <c r="CUU10" s="121"/>
      <c r="CUV10" s="121"/>
      <c r="CUW10" s="121"/>
      <c r="CUX10" s="121"/>
      <c r="CUY10" s="121"/>
      <c r="CUZ10" s="121"/>
      <c r="CVA10" s="121"/>
      <c r="CVB10" s="121"/>
      <c r="CVC10" s="121"/>
      <c r="CVD10" s="121"/>
      <c r="CVE10" s="121"/>
      <c r="CVF10" s="121"/>
      <c r="CVG10" s="121"/>
      <c r="CVH10" s="121"/>
      <c r="CVI10" s="121"/>
      <c r="CVJ10" s="121"/>
      <c r="CVK10" s="121"/>
      <c r="CVL10" s="121"/>
      <c r="CVM10" s="121"/>
      <c r="CVN10" s="121"/>
      <c r="CVO10" s="121"/>
      <c r="CVP10" s="121"/>
      <c r="CVQ10" s="121"/>
      <c r="CVR10" s="121"/>
      <c r="CVS10" s="121"/>
      <c r="CVT10" s="121"/>
      <c r="CVU10" s="121"/>
      <c r="CVV10" s="121"/>
      <c r="CVW10" s="121"/>
      <c r="CVX10" s="121"/>
      <c r="CVY10" s="121"/>
      <c r="CVZ10" s="121"/>
      <c r="CWA10" s="121"/>
      <c r="CWB10" s="121"/>
      <c r="CWC10" s="121"/>
      <c r="CWD10" s="121"/>
      <c r="CWE10" s="121"/>
      <c r="CWF10" s="121"/>
      <c r="CWG10" s="121"/>
      <c r="CWH10" s="121"/>
      <c r="CWI10" s="121"/>
      <c r="CWJ10" s="121"/>
      <c r="CWK10" s="121"/>
      <c r="CWL10" s="121"/>
      <c r="CWM10" s="121"/>
      <c r="CWN10" s="121"/>
      <c r="CWO10" s="121"/>
      <c r="CWP10" s="121"/>
      <c r="CWQ10" s="121"/>
      <c r="CWR10" s="121"/>
      <c r="CWS10" s="121"/>
      <c r="CWT10" s="121"/>
      <c r="CWU10" s="121"/>
      <c r="CWV10" s="121"/>
      <c r="CWW10" s="121"/>
      <c r="CWX10" s="121"/>
      <c r="CWY10" s="121"/>
      <c r="CWZ10" s="121"/>
      <c r="CXA10" s="121"/>
      <c r="CXB10" s="121"/>
      <c r="CXC10" s="121"/>
      <c r="CXD10" s="121"/>
      <c r="CXE10" s="121"/>
      <c r="CXF10" s="121"/>
      <c r="CXG10" s="121"/>
      <c r="CXH10" s="121"/>
      <c r="CXI10" s="121"/>
      <c r="CXJ10" s="121"/>
      <c r="CXK10" s="121"/>
      <c r="CXL10" s="121"/>
      <c r="CXM10" s="121"/>
      <c r="CXN10" s="121"/>
      <c r="CXO10" s="121"/>
      <c r="CXP10" s="121"/>
      <c r="CXQ10" s="121"/>
      <c r="CXR10" s="121"/>
      <c r="CXS10" s="121"/>
      <c r="CXT10" s="121"/>
      <c r="CXU10" s="121"/>
      <c r="CXV10" s="121"/>
      <c r="CXW10" s="121"/>
      <c r="CXX10" s="121"/>
      <c r="CXY10" s="121"/>
      <c r="CXZ10" s="121"/>
      <c r="CYA10" s="121"/>
      <c r="CYB10" s="121"/>
      <c r="CYC10" s="121"/>
      <c r="CYD10" s="121"/>
      <c r="CYE10" s="121"/>
      <c r="CYF10" s="121"/>
      <c r="CYG10" s="121"/>
      <c r="CYH10" s="121"/>
      <c r="CYI10" s="121"/>
      <c r="CYJ10" s="121"/>
      <c r="CYK10" s="121"/>
      <c r="CYL10" s="121"/>
      <c r="CYM10" s="121"/>
      <c r="CYN10" s="121"/>
      <c r="CYO10" s="121"/>
      <c r="CYP10" s="121"/>
      <c r="CYQ10" s="121"/>
      <c r="CYR10" s="121"/>
      <c r="CYS10" s="121"/>
      <c r="CYT10" s="121"/>
      <c r="CYU10" s="121"/>
      <c r="CYV10" s="121"/>
      <c r="CYW10" s="121"/>
      <c r="CYX10" s="121"/>
      <c r="CYY10" s="121"/>
      <c r="CYZ10" s="121"/>
      <c r="CZA10" s="121"/>
      <c r="CZB10" s="121"/>
      <c r="CZC10" s="121"/>
      <c r="CZD10" s="121"/>
      <c r="CZE10" s="121"/>
      <c r="CZF10" s="121"/>
      <c r="CZG10" s="121"/>
      <c r="CZH10" s="121"/>
      <c r="CZI10" s="121"/>
      <c r="CZJ10" s="121"/>
      <c r="CZK10" s="121"/>
      <c r="CZL10" s="121"/>
      <c r="CZM10" s="121"/>
      <c r="CZN10" s="121"/>
      <c r="CZO10" s="121"/>
      <c r="CZP10" s="121"/>
      <c r="CZQ10" s="121"/>
      <c r="CZR10" s="121"/>
      <c r="CZS10" s="121"/>
      <c r="CZT10" s="121"/>
      <c r="CZU10" s="121"/>
      <c r="CZV10" s="121"/>
      <c r="CZW10" s="121"/>
      <c r="CZX10" s="121"/>
      <c r="CZY10" s="121"/>
      <c r="CZZ10" s="121"/>
      <c r="DAA10" s="121"/>
      <c r="DAB10" s="121"/>
      <c r="DAC10" s="121"/>
      <c r="DAD10" s="121"/>
      <c r="DAE10" s="121"/>
      <c r="DAF10" s="121"/>
      <c r="DAG10" s="121"/>
      <c r="DAH10" s="121"/>
      <c r="DAI10" s="121"/>
      <c r="DAJ10" s="121"/>
      <c r="DAK10" s="121"/>
      <c r="DAL10" s="121"/>
      <c r="DAM10" s="121"/>
      <c r="DAN10" s="121"/>
      <c r="DAO10" s="121"/>
      <c r="DAP10" s="121"/>
      <c r="DAQ10" s="121"/>
      <c r="DAR10" s="121"/>
      <c r="DAS10" s="121"/>
      <c r="DAT10" s="121"/>
      <c r="DAU10" s="121"/>
      <c r="DAV10" s="121"/>
      <c r="DAW10" s="121"/>
      <c r="DAX10" s="121"/>
      <c r="DAY10" s="121"/>
      <c r="DAZ10" s="121"/>
      <c r="DBA10" s="121"/>
      <c r="DBB10" s="121"/>
      <c r="DBC10" s="121"/>
      <c r="DBD10" s="121"/>
      <c r="DBE10" s="121"/>
      <c r="DBF10" s="121"/>
      <c r="DBG10" s="121"/>
      <c r="DBH10" s="121"/>
      <c r="DBI10" s="121"/>
      <c r="DBJ10" s="121"/>
      <c r="DBK10" s="121"/>
      <c r="DBL10" s="121"/>
      <c r="DBM10" s="121"/>
      <c r="DBN10" s="121"/>
      <c r="DBO10" s="121"/>
      <c r="DBP10" s="121"/>
      <c r="DBQ10" s="121"/>
      <c r="DBR10" s="121"/>
      <c r="DBS10" s="121"/>
      <c r="DBT10" s="121"/>
      <c r="DBU10" s="121"/>
      <c r="DBV10" s="121"/>
      <c r="DBW10" s="121"/>
      <c r="DBX10" s="121"/>
      <c r="DBY10" s="121"/>
      <c r="DBZ10" s="121"/>
      <c r="DCA10" s="121"/>
      <c r="DCB10" s="121"/>
      <c r="DCC10" s="121"/>
      <c r="DCD10" s="121"/>
      <c r="DCE10" s="121"/>
      <c r="DCF10" s="121"/>
      <c r="DCG10" s="121"/>
      <c r="DCH10" s="121"/>
      <c r="DCI10" s="121"/>
      <c r="DCJ10" s="121"/>
      <c r="DCK10" s="121"/>
      <c r="DCL10" s="121"/>
      <c r="DCM10" s="121"/>
      <c r="DCN10" s="121"/>
      <c r="DCO10" s="121"/>
      <c r="DCP10" s="121"/>
      <c r="DCQ10" s="121"/>
      <c r="DCR10" s="121"/>
      <c r="DCS10" s="121"/>
      <c r="DCT10" s="121"/>
      <c r="DCU10" s="121"/>
      <c r="DCV10" s="121"/>
      <c r="DCW10" s="121"/>
      <c r="DCX10" s="121"/>
      <c r="DCY10" s="121"/>
      <c r="DCZ10" s="121"/>
      <c r="DDA10" s="121"/>
      <c r="DDB10" s="121"/>
      <c r="DDC10" s="121"/>
      <c r="DDD10" s="121"/>
      <c r="DDE10" s="121"/>
      <c r="DDF10" s="121"/>
      <c r="DDG10" s="121"/>
      <c r="DDH10" s="121"/>
      <c r="DDI10" s="121"/>
      <c r="DDJ10" s="121"/>
      <c r="DDK10" s="121"/>
      <c r="DDL10" s="121"/>
      <c r="DDM10" s="121"/>
      <c r="DDN10" s="121"/>
      <c r="DDO10" s="121"/>
      <c r="DDP10" s="121"/>
      <c r="DDQ10" s="121"/>
      <c r="DDR10" s="121"/>
      <c r="DDS10" s="121"/>
      <c r="DDT10" s="121"/>
      <c r="DDU10" s="121"/>
      <c r="DDV10" s="121"/>
      <c r="DDW10" s="121"/>
      <c r="DDX10" s="121"/>
      <c r="DDY10" s="121"/>
      <c r="DDZ10" s="121"/>
      <c r="DEA10" s="121"/>
      <c r="DEB10" s="121"/>
      <c r="DEC10" s="121"/>
      <c r="DED10" s="121"/>
      <c r="DEE10" s="121"/>
      <c r="DEF10" s="121"/>
      <c r="DEG10" s="121"/>
      <c r="DEH10" s="121"/>
      <c r="DEI10" s="121"/>
      <c r="DEJ10" s="121"/>
      <c r="DEK10" s="121"/>
      <c r="DEL10" s="121"/>
      <c r="DEM10" s="121"/>
      <c r="DEN10" s="121"/>
      <c r="DEO10" s="121"/>
      <c r="DEP10" s="121"/>
      <c r="DEQ10" s="121"/>
      <c r="DER10" s="121"/>
      <c r="DES10" s="121"/>
      <c r="DET10" s="121"/>
      <c r="DEU10" s="121"/>
      <c r="DEV10" s="121"/>
      <c r="DEW10" s="121"/>
      <c r="DEX10" s="121"/>
      <c r="DEY10" s="121"/>
      <c r="DEZ10" s="121"/>
      <c r="DFA10" s="121"/>
      <c r="DFB10" s="121"/>
      <c r="DFC10" s="121"/>
      <c r="DFD10" s="121"/>
      <c r="DFE10" s="121"/>
      <c r="DFF10" s="121"/>
      <c r="DFG10" s="121"/>
      <c r="DFH10" s="121"/>
      <c r="DFI10" s="121"/>
      <c r="DFJ10" s="121"/>
      <c r="DFK10" s="121"/>
      <c r="DFL10" s="121"/>
      <c r="DFM10" s="121"/>
      <c r="DFN10" s="121"/>
      <c r="DFO10" s="121"/>
      <c r="DFP10" s="121"/>
      <c r="DFQ10" s="121"/>
      <c r="DFR10" s="121"/>
      <c r="DFS10" s="121"/>
      <c r="DFT10" s="121"/>
      <c r="DFU10" s="121"/>
      <c r="DFV10" s="121"/>
      <c r="DFW10" s="121"/>
      <c r="DFX10" s="121"/>
      <c r="DFY10" s="121"/>
      <c r="DFZ10" s="121"/>
      <c r="DGA10" s="121"/>
      <c r="DGB10" s="121"/>
      <c r="DGC10" s="121"/>
      <c r="DGD10" s="121"/>
      <c r="DGE10" s="121"/>
      <c r="DGF10" s="121"/>
      <c r="DGG10" s="121"/>
      <c r="DGH10" s="121"/>
      <c r="DGI10" s="121"/>
      <c r="DGJ10" s="121"/>
      <c r="DGK10" s="121"/>
      <c r="DGL10" s="121"/>
      <c r="DGM10" s="121"/>
      <c r="DGN10" s="121"/>
      <c r="DGO10" s="121"/>
      <c r="DGP10" s="121"/>
      <c r="DGQ10" s="121"/>
      <c r="DGR10" s="121"/>
      <c r="DGS10" s="121"/>
      <c r="DGT10" s="121"/>
      <c r="DGU10" s="121"/>
      <c r="DGV10" s="121"/>
      <c r="DGW10" s="121"/>
      <c r="DGX10" s="121"/>
      <c r="DGY10" s="121"/>
      <c r="DGZ10" s="121"/>
      <c r="DHA10" s="121"/>
      <c r="DHB10" s="121"/>
      <c r="DHC10" s="121"/>
      <c r="DHD10" s="121"/>
      <c r="DHE10" s="121"/>
      <c r="DHF10" s="121"/>
      <c r="DHG10" s="121"/>
      <c r="DHH10" s="121"/>
      <c r="DHI10" s="121"/>
      <c r="DHJ10" s="121"/>
      <c r="DHK10" s="121"/>
      <c r="DHL10" s="121"/>
      <c r="DHM10" s="121"/>
      <c r="DHN10" s="121"/>
      <c r="DHO10" s="121"/>
      <c r="DHP10" s="121"/>
      <c r="DHQ10" s="121"/>
      <c r="DHR10" s="121"/>
      <c r="DHS10" s="121"/>
      <c r="DHT10" s="121"/>
      <c r="DHU10" s="121"/>
      <c r="DHV10" s="121"/>
      <c r="DHW10" s="121"/>
      <c r="DHX10" s="121"/>
      <c r="DHY10" s="121"/>
      <c r="DHZ10" s="121"/>
      <c r="DIA10" s="121"/>
      <c r="DIB10" s="121"/>
      <c r="DIC10" s="121"/>
      <c r="DID10" s="121"/>
      <c r="DIE10" s="121"/>
      <c r="DIF10" s="121"/>
      <c r="DIG10" s="121"/>
      <c r="DIH10" s="121"/>
      <c r="DII10" s="121"/>
      <c r="DIJ10" s="121"/>
      <c r="DIK10" s="121"/>
      <c r="DIL10" s="121"/>
      <c r="DIM10" s="121"/>
      <c r="DIN10" s="121"/>
      <c r="DIO10" s="121"/>
      <c r="DIP10" s="121"/>
      <c r="DIQ10" s="121"/>
      <c r="DIR10" s="121"/>
      <c r="DIS10" s="121"/>
      <c r="DIT10" s="121"/>
      <c r="DIU10" s="121"/>
      <c r="DIV10" s="121"/>
      <c r="DIW10" s="121"/>
      <c r="DIX10" s="121"/>
      <c r="DIY10" s="121"/>
      <c r="DIZ10" s="121"/>
      <c r="DJA10" s="121"/>
      <c r="DJB10" s="121"/>
      <c r="DJC10" s="121"/>
      <c r="DJD10" s="121"/>
      <c r="DJE10" s="121"/>
      <c r="DJF10" s="121"/>
      <c r="DJG10" s="121"/>
      <c r="DJH10" s="121"/>
      <c r="DJI10" s="121"/>
      <c r="DJJ10" s="121"/>
      <c r="DJK10" s="121"/>
      <c r="DJL10" s="121"/>
      <c r="DJM10" s="121"/>
      <c r="DJN10" s="121"/>
      <c r="DJO10" s="121"/>
      <c r="DJP10" s="121"/>
      <c r="DJQ10" s="121"/>
      <c r="DJR10" s="121"/>
      <c r="DJS10" s="121"/>
      <c r="DJT10" s="121"/>
      <c r="DJU10" s="121"/>
      <c r="DJV10" s="121"/>
      <c r="DJW10" s="121"/>
      <c r="DJX10" s="121"/>
      <c r="DJY10" s="121"/>
      <c r="DJZ10" s="121"/>
      <c r="DKA10" s="121"/>
      <c r="DKB10" s="121"/>
      <c r="DKC10" s="121"/>
      <c r="DKD10" s="121"/>
      <c r="DKE10" s="121"/>
      <c r="DKF10" s="121"/>
      <c r="DKG10" s="121"/>
      <c r="DKH10" s="121"/>
      <c r="DKI10" s="121"/>
      <c r="DKJ10" s="121"/>
      <c r="DKK10" s="121"/>
      <c r="DKL10" s="121"/>
      <c r="DKM10" s="121"/>
      <c r="DKN10" s="121"/>
      <c r="DKO10" s="121"/>
      <c r="DKP10" s="121"/>
      <c r="DKQ10" s="121"/>
      <c r="DKR10" s="121"/>
      <c r="DKS10" s="121"/>
      <c r="DKT10" s="121"/>
      <c r="DKU10" s="121"/>
      <c r="DKV10" s="121"/>
      <c r="DKW10" s="121"/>
      <c r="DKX10" s="121"/>
      <c r="DKY10" s="121"/>
      <c r="DKZ10" s="121"/>
      <c r="DLA10" s="121"/>
      <c r="DLB10" s="121"/>
      <c r="DLC10" s="121"/>
      <c r="DLD10" s="121"/>
      <c r="DLE10" s="121"/>
      <c r="DLF10" s="121"/>
      <c r="DLG10" s="121"/>
      <c r="DLH10" s="121"/>
      <c r="DLI10" s="121"/>
      <c r="DLJ10" s="121"/>
      <c r="DLK10" s="121"/>
      <c r="DLL10" s="121"/>
      <c r="DLM10" s="121"/>
      <c r="DLN10" s="121"/>
      <c r="DLO10" s="121"/>
      <c r="DLP10" s="121"/>
      <c r="DLQ10" s="121"/>
      <c r="DLR10" s="121"/>
      <c r="DLS10" s="121"/>
      <c r="DLT10" s="121"/>
      <c r="DLU10" s="121"/>
      <c r="DLV10" s="121"/>
      <c r="DLW10" s="121"/>
      <c r="DLX10" s="121"/>
      <c r="DLY10" s="121"/>
      <c r="DLZ10" s="121"/>
      <c r="DMA10" s="121"/>
      <c r="DMB10" s="121"/>
      <c r="DMC10" s="121"/>
      <c r="DMD10" s="121"/>
      <c r="DME10" s="121"/>
      <c r="DMF10" s="121"/>
      <c r="DMG10" s="121"/>
      <c r="DMH10" s="121"/>
      <c r="DMI10" s="121"/>
      <c r="DMJ10" s="121"/>
      <c r="DMK10" s="121"/>
      <c r="DML10" s="121"/>
      <c r="DMM10" s="121"/>
      <c r="DMN10" s="121"/>
      <c r="DMO10" s="121"/>
      <c r="DMP10" s="121"/>
      <c r="DMQ10" s="121"/>
      <c r="DMR10" s="121"/>
      <c r="DMS10" s="121"/>
      <c r="DMT10" s="121"/>
      <c r="DMU10" s="121"/>
      <c r="DMV10" s="121"/>
      <c r="DMW10" s="121"/>
      <c r="DMX10" s="121"/>
      <c r="DMY10" s="121"/>
      <c r="DMZ10" s="121"/>
      <c r="DNA10" s="121"/>
      <c r="DNB10" s="121"/>
      <c r="DNC10" s="121"/>
      <c r="DND10" s="121"/>
      <c r="DNE10" s="121"/>
      <c r="DNF10" s="121"/>
      <c r="DNG10" s="121"/>
      <c r="DNH10" s="121"/>
      <c r="DNI10" s="121"/>
      <c r="DNJ10" s="121"/>
      <c r="DNK10" s="121"/>
      <c r="DNL10" s="121"/>
      <c r="DNM10" s="121"/>
      <c r="DNN10" s="121"/>
      <c r="DNO10" s="121"/>
      <c r="DNP10" s="121"/>
      <c r="DNQ10" s="121"/>
      <c r="DNR10" s="121"/>
      <c r="DNS10" s="121"/>
      <c r="DNT10" s="121"/>
      <c r="DNU10" s="121"/>
      <c r="DNV10" s="121"/>
      <c r="DNW10" s="121"/>
      <c r="DNX10" s="121"/>
      <c r="DNY10" s="121"/>
      <c r="DNZ10" s="121"/>
      <c r="DOA10" s="121"/>
      <c r="DOB10" s="121"/>
      <c r="DOC10" s="121"/>
      <c r="DOD10" s="121"/>
      <c r="DOE10" s="121"/>
      <c r="DOF10" s="121"/>
      <c r="DOG10" s="121"/>
      <c r="DOH10" s="121"/>
      <c r="DOI10" s="121"/>
      <c r="DOJ10" s="121"/>
      <c r="DOK10" s="121"/>
      <c r="DOL10" s="121"/>
      <c r="DOM10" s="121"/>
      <c r="DON10" s="121"/>
      <c r="DOO10" s="121"/>
      <c r="DOP10" s="121"/>
      <c r="DOQ10" s="121"/>
      <c r="DOR10" s="121"/>
      <c r="DOS10" s="121"/>
      <c r="DOT10" s="121"/>
      <c r="DOU10" s="121"/>
      <c r="DOV10" s="121"/>
      <c r="DOW10" s="121"/>
      <c r="DOX10" s="121"/>
      <c r="DOY10" s="121"/>
      <c r="DOZ10" s="121"/>
      <c r="DPA10" s="121"/>
      <c r="DPB10" s="121"/>
      <c r="DPC10" s="121"/>
      <c r="DPD10" s="121"/>
      <c r="DPE10" s="121"/>
      <c r="DPF10" s="121"/>
      <c r="DPG10" s="121"/>
      <c r="DPH10" s="121"/>
      <c r="DPI10" s="121"/>
      <c r="DPJ10" s="121"/>
      <c r="DPK10" s="121"/>
      <c r="DPL10" s="121"/>
      <c r="DPM10" s="121"/>
      <c r="DPN10" s="121"/>
      <c r="DPO10" s="121"/>
      <c r="DPP10" s="121"/>
      <c r="DPQ10" s="121"/>
      <c r="DPR10" s="121"/>
      <c r="DPS10" s="121"/>
      <c r="DPT10" s="121"/>
      <c r="DPU10" s="121"/>
      <c r="DPV10" s="121"/>
      <c r="DPW10" s="121"/>
      <c r="DPX10" s="121"/>
      <c r="DPY10" s="121"/>
      <c r="DPZ10" s="121"/>
      <c r="DQA10" s="121"/>
      <c r="DQB10" s="121"/>
      <c r="DQC10" s="121"/>
      <c r="DQD10" s="121"/>
      <c r="DQE10" s="121"/>
      <c r="DQF10" s="121"/>
      <c r="DQG10" s="121"/>
      <c r="DQH10" s="121"/>
      <c r="DQI10" s="121"/>
      <c r="DQJ10" s="121"/>
      <c r="DQK10" s="121"/>
      <c r="DQL10" s="121"/>
      <c r="DQM10" s="121"/>
      <c r="DQN10" s="121"/>
      <c r="DQO10" s="121"/>
      <c r="DQP10" s="121"/>
      <c r="DQQ10" s="121"/>
      <c r="DQR10" s="121"/>
      <c r="DQS10" s="121"/>
      <c r="DQT10" s="121"/>
      <c r="DQU10" s="121"/>
      <c r="DQV10" s="121"/>
      <c r="DQW10" s="121"/>
      <c r="DQX10" s="121"/>
      <c r="DQY10" s="121"/>
      <c r="DQZ10" s="121"/>
      <c r="DRA10" s="121"/>
      <c r="DRB10" s="121"/>
      <c r="DRC10" s="121"/>
      <c r="DRD10" s="121"/>
      <c r="DRE10" s="121"/>
      <c r="DRF10" s="121"/>
      <c r="DRG10" s="121"/>
      <c r="DRH10" s="121"/>
      <c r="DRI10" s="121"/>
      <c r="DRJ10" s="121"/>
      <c r="DRK10" s="121"/>
      <c r="DRL10" s="121"/>
      <c r="DRM10" s="121"/>
      <c r="DRN10" s="121"/>
      <c r="DRO10" s="121"/>
      <c r="DRP10" s="121"/>
      <c r="DRQ10" s="121"/>
      <c r="DRR10" s="121"/>
      <c r="DRS10" s="121"/>
      <c r="DRT10" s="121"/>
      <c r="DRU10" s="121"/>
      <c r="DRV10" s="121"/>
      <c r="DRW10" s="121"/>
      <c r="DRX10" s="121"/>
      <c r="DRY10" s="121"/>
      <c r="DRZ10" s="121"/>
      <c r="DSA10" s="121"/>
      <c r="DSB10" s="121"/>
      <c r="DSC10" s="121"/>
      <c r="DSD10" s="121"/>
      <c r="DSE10" s="121"/>
      <c r="DSF10" s="121"/>
      <c r="DSG10" s="121"/>
      <c r="DSH10" s="121"/>
      <c r="DSI10" s="121"/>
      <c r="DSJ10" s="121"/>
      <c r="DSK10" s="121"/>
      <c r="DSL10" s="121"/>
      <c r="DSM10" s="121"/>
      <c r="DSN10" s="121"/>
      <c r="DSO10" s="121"/>
      <c r="DSP10" s="121"/>
      <c r="DSQ10" s="121"/>
      <c r="DSR10" s="121"/>
      <c r="DSS10" s="121"/>
      <c r="DST10" s="121"/>
      <c r="DSU10" s="121"/>
      <c r="DSV10" s="121"/>
      <c r="DSW10" s="121"/>
      <c r="DSX10" s="121"/>
      <c r="DSY10" s="121"/>
      <c r="DSZ10" s="121"/>
      <c r="DTA10" s="121"/>
      <c r="DTB10" s="121"/>
      <c r="DTC10" s="121"/>
      <c r="DTD10" s="121"/>
      <c r="DTE10" s="121"/>
      <c r="DTF10" s="121"/>
      <c r="DTG10" s="121"/>
      <c r="DTH10" s="121"/>
      <c r="DTI10" s="121"/>
      <c r="DTJ10" s="121"/>
      <c r="DTK10" s="121"/>
      <c r="DTL10" s="121"/>
      <c r="DTM10" s="121"/>
      <c r="DTN10" s="121"/>
      <c r="DTO10" s="121"/>
      <c r="DTP10" s="121"/>
      <c r="DTQ10" s="121"/>
      <c r="DTR10" s="121"/>
      <c r="DTS10" s="121"/>
      <c r="DTT10" s="121"/>
      <c r="DTU10" s="121"/>
      <c r="DTV10" s="121"/>
      <c r="DTW10" s="121"/>
      <c r="DTX10" s="121"/>
      <c r="DTY10" s="121"/>
      <c r="DTZ10" s="121"/>
      <c r="DUA10" s="121"/>
      <c r="DUB10" s="121"/>
      <c r="DUC10" s="121"/>
      <c r="DUD10" s="121"/>
      <c r="DUE10" s="121"/>
      <c r="DUF10" s="121"/>
      <c r="DUG10" s="121"/>
      <c r="DUH10" s="121"/>
      <c r="DUI10" s="121"/>
      <c r="DUJ10" s="121"/>
      <c r="DUK10" s="121"/>
      <c r="DUL10" s="121"/>
      <c r="DUM10" s="121"/>
      <c r="DUN10" s="121"/>
      <c r="DUO10" s="121"/>
      <c r="DUP10" s="121"/>
      <c r="DUQ10" s="121"/>
      <c r="DUR10" s="121"/>
      <c r="DUS10" s="121"/>
      <c r="DUT10" s="121"/>
      <c r="DUU10" s="121"/>
      <c r="DUV10" s="121"/>
      <c r="DUW10" s="121"/>
      <c r="DUX10" s="121"/>
      <c r="DUY10" s="121"/>
      <c r="DUZ10" s="121"/>
      <c r="DVA10" s="121"/>
      <c r="DVB10" s="121"/>
      <c r="DVC10" s="121"/>
      <c r="DVD10" s="121"/>
      <c r="DVE10" s="121"/>
      <c r="DVF10" s="121"/>
      <c r="DVG10" s="121"/>
      <c r="DVH10" s="121"/>
      <c r="DVI10" s="121"/>
      <c r="DVJ10" s="121"/>
      <c r="DVK10" s="121"/>
      <c r="DVL10" s="121"/>
      <c r="DVM10" s="121"/>
      <c r="DVN10" s="121"/>
      <c r="DVO10" s="121"/>
      <c r="DVP10" s="121"/>
      <c r="DVQ10" s="121"/>
      <c r="DVR10" s="121"/>
      <c r="DVS10" s="121"/>
      <c r="DVT10" s="121"/>
      <c r="DVU10" s="121"/>
      <c r="DVV10" s="121"/>
      <c r="DVW10" s="121"/>
      <c r="DVX10" s="121"/>
      <c r="DVY10" s="121"/>
      <c r="DVZ10" s="121"/>
      <c r="DWA10" s="121"/>
      <c r="DWB10" s="121"/>
      <c r="DWC10" s="121"/>
      <c r="DWD10" s="121"/>
      <c r="DWE10" s="121"/>
      <c r="DWF10" s="121"/>
      <c r="DWG10" s="121"/>
      <c r="DWH10" s="121"/>
      <c r="DWI10" s="121"/>
      <c r="DWJ10" s="121"/>
      <c r="DWK10" s="121"/>
      <c r="DWL10" s="121"/>
      <c r="DWM10" s="121"/>
      <c r="DWN10" s="121"/>
      <c r="DWO10" s="121"/>
      <c r="DWP10" s="121"/>
      <c r="DWQ10" s="121"/>
      <c r="DWR10" s="121"/>
      <c r="DWS10" s="121"/>
      <c r="DWT10" s="121"/>
      <c r="DWU10" s="121"/>
      <c r="DWV10" s="121"/>
      <c r="DWW10" s="121"/>
      <c r="DWX10" s="121"/>
      <c r="DWY10" s="121"/>
      <c r="DWZ10" s="121"/>
      <c r="DXA10" s="121"/>
      <c r="DXB10" s="121"/>
      <c r="DXC10" s="121"/>
      <c r="DXD10" s="121"/>
      <c r="DXE10" s="121"/>
      <c r="DXF10" s="121"/>
      <c r="DXG10" s="121"/>
      <c r="DXH10" s="121"/>
      <c r="DXI10" s="121"/>
      <c r="DXJ10" s="121"/>
      <c r="DXK10" s="121"/>
      <c r="DXL10" s="121"/>
      <c r="DXM10" s="121"/>
      <c r="DXN10" s="121"/>
      <c r="DXO10" s="121"/>
      <c r="DXP10" s="121"/>
      <c r="DXQ10" s="121"/>
      <c r="DXR10" s="121"/>
      <c r="DXS10" s="121"/>
      <c r="DXT10" s="121"/>
      <c r="DXU10" s="121"/>
      <c r="DXV10" s="121"/>
      <c r="DXW10" s="121"/>
      <c r="DXX10" s="121"/>
      <c r="DXY10" s="121"/>
      <c r="DXZ10" s="121"/>
      <c r="DYA10" s="121"/>
      <c r="DYB10" s="121"/>
      <c r="DYC10" s="121"/>
      <c r="DYD10" s="121"/>
      <c r="DYE10" s="121"/>
      <c r="DYF10" s="121"/>
      <c r="DYG10" s="121"/>
      <c r="DYH10" s="121"/>
      <c r="DYI10" s="121"/>
      <c r="DYJ10" s="121"/>
      <c r="DYK10" s="121"/>
      <c r="DYL10" s="121"/>
      <c r="DYM10" s="121"/>
      <c r="DYN10" s="121"/>
      <c r="DYO10" s="121"/>
      <c r="DYP10" s="121"/>
      <c r="DYQ10" s="121"/>
      <c r="DYR10" s="121"/>
      <c r="DYS10" s="121"/>
      <c r="DYT10" s="121"/>
      <c r="DYU10" s="121"/>
      <c r="DYV10" s="121"/>
      <c r="DYW10" s="121"/>
      <c r="DYX10" s="121"/>
      <c r="DYY10" s="121"/>
      <c r="DYZ10" s="121"/>
      <c r="DZA10" s="121"/>
      <c r="DZB10" s="121"/>
      <c r="DZC10" s="121"/>
      <c r="DZD10" s="121"/>
      <c r="DZE10" s="121"/>
      <c r="DZF10" s="121"/>
      <c r="DZG10" s="121"/>
      <c r="DZH10" s="121"/>
      <c r="DZI10" s="121"/>
      <c r="DZJ10" s="121"/>
      <c r="DZK10" s="121"/>
      <c r="DZL10" s="121"/>
      <c r="DZM10" s="121"/>
      <c r="DZN10" s="121"/>
      <c r="DZO10" s="121"/>
      <c r="DZP10" s="121"/>
      <c r="DZQ10" s="121"/>
      <c r="DZR10" s="121"/>
      <c r="DZS10" s="121"/>
      <c r="DZT10" s="121"/>
      <c r="DZU10" s="121"/>
      <c r="DZV10" s="121"/>
      <c r="DZW10" s="121"/>
      <c r="DZX10" s="121"/>
      <c r="DZY10" s="121"/>
      <c r="DZZ10" s="121"/>
      <c r="EAA10" s="121"/>
      <c r="EAB10" s="121"/>
      <c r="EAC10" s="121"/>
      <c r="EAD10" s="121"/>
      <c r="EAE10" s="121"/>
      <c r="EAF10" s="121"/>
      <c r="EAG10" s="121"/>
      <c r="EAH10" s="121"/>
      <c r="EAI10" s="121"/>
      <c r="EAJ10" s="121"/>
      <c r="EAK10" s="121"/>
      <c r="EAL10" s="121"/>
      <c r="EAM10" s="121"/>
      <c r="EAN10" s="121"/>
      <c r="EAO10" s="121"/>
      <c r="EAP10" s="121"/>
      <c r="EAQ10" s="121"/>
      <c r="EAR10" s="121"/>
      <c r="EAS10" s="121"/>
      <c r="EAT10" s="121"/>
      <c r="EAU10" s="121"/>
      <c r="EAV10" s="121"/>
      <c r="EAW10" s="121"/>
      <c r="EAX10" s="121"/>
      <c r="EAY10" s="121"/>
      <c r="EAZ10" s="121"/>
      <c r="EBA10" s="121"/>
      <c r="EBB10" s="121"/>
      <c r="EBC10" s="121"/>
      <c r="EBD10" s="121"/>
      <c r="EBE10" s="121"/>
      <c r="EBF10" s="121"/>
      <c r="EBG10" s="121"/>
      <c r="EBH10" s="121"/>
      <c r="EBI10" s="121"/>
      <c r="EBJ10" s="121"/>
      <c r="EBK10" s="121"/>
      <c r="EBL10" s="121"/>
      <c r="EBM10" s="121"/>
      <c r="EBN10" s="121"/>
      <c r="EBO10" s="121"/>
      <c r="EBP10" s="121"/>
      <c r="EBQ10" s="121"/>
      <c r="EBR10" s="121"/>
      <c r="EBS10" s="121"/>
      <c r="EBT10" s="121"/>
      <c r="EBU10" s="121"/>
      <c r="EBV10" s="121"/>
      <c r="EBW10" s="121"/>
      <c r="EBX10" s="121"/>
      <c r="EBY10" s="121"/>
      <c r="EBZ10" s="121"/>
      <c r="ECA10" s="121"/>
      <c r="ECB10" s="121"/>
      <c r="ECC10" s="121"/>
      <c r="ECD10" s="121"/>
      <c r="ECE10" s="121"/>
      <c r="ECF10" s="121"/>
      <c r="ECG10" s="121"/>
      <c r="ECH10" s="121"/>
      <c r="ECI10" s="121"/>
      <c r="ECJ10" s="121"/>
      <c r="ECK10" s="121"/>
      <c r="ECL10" s="121"/>
      <c r="ECM10" s="121"/>
      <c r="ECN10" s="121"/>
      <c r="ECO10" s="121"/>
      <c r="ECP10" s="121"/>
      <c r="ECQ10" s="121"/>
      <c r="ECR10" s="121"/>
      <c r="ECS10" s="121"/>
      <c r="ECT10" s="121"/>
      <c r="ECU10" s="121"/>
      <c r="ECV10" s="121"/>
      <c r="ECW10" s="121"/>
      <c r="ECX10" s="121"/>
      <c r="ECY10" s="121"/>
      <c r="ECZ10" s="121"/>
      <c r="EDA10" s="121"/>
      <c r="EDB10" s="121"/>
      <c r="EDC10" s="121"/>
      <c r="EDD10" s="121"/>
      <c r="EDE10" s="121"/>
      <c r="EDF10" s="121"/>
      <c r="EDG10" s="121"/>
      <c r="EDH10" s="121"/>
      <c r="EDI10" s="121"/>
      <c r="EDJ10" s="121"/>
      <c r="EDK10" s="121"/>
      <c r="EDL10" s="121"/>
      <c r="EDM10" s="121"/>
      <c r="EDN10" s="121"/>
      <c r="EDO10" s="121"/>
      <c r="EDP10" s="121"/>
      <c r="EDQ10" s="121"/>
      <c r="EDR10" s="121"/>
      <c r="EDS10" s="121"/>
      <c r="EDT10" s="121"/>
      <c r="EDU10" s="121"/>
      <c r="EDV10" s="121"/>
      <c r="EDW10" s="121"/>
      <c r="EDX10" s="121"/>
      <c r="EDY10" s="121"/>
      <c r="EDZ10" s="121"/>
      <c r="EEA10" s="121"/>
      <c r="EEB10" s="121"/>
      <c r="EEC10" s="121"/>
      <c r="EED10" s="121"/>
      <c r="EEE10" s="121"/>
      <c r="EEF10" s="121"/>
      <c r="EEG10" s="121"/>
      <c r="EEH10" s="121"/>
      <c r="EEI10" s="121"/>
      <c r="EEJ10" s="121"/>
      <c r="EEK10" s="121"/>
      <c r="EEL10" s="121"/>
      <c r="EEM10" s="121"/>
      <c r="EEN10" s="121"/>
      <c r="EEO10" s="121"/>
      <c r="EEP10" s="121"/>
      <c r="EEQ10" s="121"/>
      <c r="EER10" s="121"/>
      <c r="EES10" s="121"/>
      <c r="EET10" s="121"/>
      <c r="EEU10" s="121"/>
      <c r="EEV10" s="121"/>
      <c r="EEW10" s="121"/>
      <c r="EEX10" s="121"/>
      <c r="EEY10" s="121"/>
      <c r="EEZ10" s="121"/>
      <c r="EFA10" s="121"/>
      <c r="EFB10" s="121"/>
      <c r="EFC10" s="121"/>
      <c r="EFD10" s="121"/>
      <c r="EFE10" s="121"/>
      <c r="EFF10" s="121"/>
      <c r="EFG10" s="121"/>
      <c r="EFH10" s="121"/>
      <c r="EFI10" s="121"/>
      <c r="EFJ10" s="121"/>
      <c r="EFK10" s="121"/>
      <c r="EFL10" s="121"/>
      <c r="EFM10" s="121"/>
      <c r="EFN10" s="121"/>
      <c r="EFO10" s="121"/>
      <c r="EFP10" s="121"/>
      <c r="EFQ10" s="121"/>
      <c r="EFR10" s="121"/>
      <c r="EFS10" s="121"/>
      <c r="EFT10" s="121"/>
      <c r="EFU10" s="121"/>
      <c r="EFV10" s="121"/>
      <c r="EFW10" s="121"/>
      <c r="EFX10" s="121"/>
      <c r="EFY10" s="121"/>
      <c r="EFZ10" s="121"/>
      <c r="EGA10" s="121"/>
      <c r="EGB10" s="121"/>
      <c r="EGC10" s="121"/>
      <c r="EGD10" s="121"/>
      <c r="EGE10" s="121"/>
      <c r="EGF10" s="121"/>
      <c r="EGG10" s="121"/>
      <c r="EGH10" s="121"/>
      <c r="EGI10" s="121"/>
      <c r="EGJ10" s="121"/>
      <c r="EGK10" s="121"/>
      <c r="EGL10" s="121"/>
      <c r="EGM10" s="121"/>
      <c r="EGN10" s="121"/>
      <c r="EGO10" s="121"/>
      <c r="EGP10" s="121"/>
      <c r="EGQ10" s="121"/>
      <c r="EGR10" s="121"/>
      <c r="EGS10" s="121"/>
      <c r="EGT10" s="121"/>
      <c r="EGU10" s="121"/>
      <c r="EGV10" s="121"/>
      <c r="EGW10" s="121"/>
      <c r="EGX10" s="121"/>
      <c r="EGY10" s="121"/>
      <c r="EGZ10" s="121"/>
      <c r="EHA10" s="121"/>
      <c r="EHB10" s="121"/>
      <c r="EHC10" s="121"/>
      <c r="EHD10" s="121"/>
      <c r="EHE10" s="121"/>
      <c r="EHF10" s="121"/>
      <c r="EHG10" s="121"/>
      <c r="EHH10" s="121"/>
      <c r="EHI10" s="121"/>
      <c r="EHJ10" s="121"/>
      <c r="EHK10" s="121"/>
      <c r="EHL10" s="121"/>
      <c r="EHM10" s="121"/>
      <c r="EHN10" s="121"/>
      <c r="EHO10" s="121"/>
      <c r="EHP10" s="121"/>
      <c r="EHQ10" s="121"/>
      <c r="EHR10" s="121"/>
      <c r="EHS10" s="121"/>
      <c r="EHT10" s="121"/>
      <c r="EHU10" s="121"/>
      <c r="EHV10" s="121"/>
      <c r="EHW10" s="121"/>
      <c r="EHX10" s="121"/>
      <c r="EHY10" s="121"/>
      <c r="EHZ10" s="121"/>
      <c r="EIA10" s="121"/>
      <c r="EIB10" s="121"/>
      <c r="EIC10" s="121"/>
      <c r="EID10" s="121"/>
      <c r="EIE10" s="121"/>
      <c r="EIF10" s="121"/>
      <c r="EIG10" s="121"/>
      <c r="EIH10" s="121"/>
      <c r="EII10" s="121"/>
      <c r="EIJ10" s="121"/>
      <c r="EIK10" s="121"/>
      <c r="EIL10" s="121"/>
      <c r="EIM10" s="121"/>
      <c r="EIN10" s="121"/>
      <c r="EIO10" s="121"/>
      <c r="EIP10" s="121"/>
      <c r="EIQ10" s="121"/>
      <c r="EIR10" s="121"/>
      <c r="EIS10" s="121"/>
      <c r="EIT10" s="121"/>
      <c r="EIU10" s="121"/>
      <c r="EIV10" s="121"/>
      <c r="EIW10" s="121"/>
      <c r="EIX10" s="121"/>
      <c r="EIY10" s="121"/>
      <c r="EIZ10" s="121"/>
      <c r="EJA10" s="121"/>
      <c r="EJB10" s="121"/>
      <c r="EJC10" s="121"/>
      <c r="EJD10" s="121"/>
      <c r="EJE10" s="121"/>
      <c r="EJF10" s="121"/>
      <c r="EJG10" s="121"/>
      <c r="EJH10" s="121"/>
      <c r="EJI10" s="121"/>
      <c r="EJJ10" s="121"/>
      <c r="EJK10" s="121"/>
      <c r="EJL10" s="121"/>
      <c r="EJM10" s="121"/>
      <c r="EJN10" s="121"/>
      <c r="EJO10" s="121"/>
      <c r="EJP10" s="121"/>
      <c r="EJQ10" s="121"/>
      <c r="EJR10" s="121"/>
      <c r="EJS10" s="121"/>
      <c r="EJT10" s="121"/>
      <c r="EJU10" s="121"/>
      <c r="EJV10" s="121"/>
      <c r="EJW10" s="121"/>
      <c r="EJX10" s="121"/>
      <c r="EJY10" s="121"/>
      <c r="EJZ10" s="121"/>
      <c r="EKA10" s="121"/>
      <c r="EKB10" s="121"/>
      <c r="EKC10" s="121"/>
      <c r="EKD10" s="121"/>
      <c r="EKE10" s="121"/>
      <c r="EKF10" s="121"/>
      <c r="EKG10" s="121"/>
      <c r="EKH10" s="121"/>
      <c r="EKI10" s="121"/>
      <c r="EKJ10" s="121"/>
      <c r="EKK10" s="121"/>
      <c r="EKL10" s="121"/>
      <c r="EKM10" s="121"/>
      <c r="EKN10" s="121"/>
      <c r="EKO10" s="121"/>
      <c r="EKP10" s="121"/>
      <c r="EKQ10" s="121"/>
      <c r="EKR10" s="121"/>
      <c r="EKS10" s="121"/>
      <c r="EKT10" s="121"/>
      <c r="EKU10" s="121"/>
      <c r="EKV10" s="121"/>
      <c r="EKW10" s="121"/>
      <c r="EKX10" s="121"/>
      <c r="EKY10" s="121"/>
      <c r="EKZ10" s="121"/>
      <c r="ELA10" s="121"/>
      <c r="ELB10" s="121"/>
      <c r="ELC10" s="121"/>
      <c r="ELD10" s="121"/>
      <c r="ELE10" s="121"/>
      <c r="ELF10" s="121"/>
      <c r="ELG10" s="121"/>
      <c r="ELH10" s="121"/>
      <c r="ELI10" s="121"/>
      <c r="ELJ10" s="121"/>
      <c r="ELK10" s="121"/>
      <c r="ELL10" s="121"/>
      <c r="ELM10" s="121"/>
      <c r="ELN10" s="121"/>
      <c r="ELO10" s="121"/>
      <c r="ELP10" s="121"/>
      <c r="ELQ10" s="121"/>
      <c r="ELR10" s="121"/>
      <c r="ELS10" s="121"/>
      <c r="ELT10" s="121"/>
      <c r="ELU10" s="121"/>
      <c r="ELV10" s="121"/>
      <c r="ELW10" s="121"/>
      <c r="ELX10" s="121"/>
      <c r="ELY10" s="121"/>
      <c r="ELZ10" s="121"/>
      <c r="EMA10" s="121"/>
      <c r="EMB10" s="121"/>
      <c r="EMC10" s="121"/>
      <c r="EMD10" s="121"/>
      <c r="EME10" s="121"/>
      <c r="EMF10" s="121"/>
      <c r="EMG10" s="121"/>
      <c r="EMH10" s="121"/>
      <c r="EMI10" s="121"/>
      <c r="EMJ10" s="121"/>
      <c r="EMK10" s="121"/>
      <c r="EML10" s="121"/>
      <c r="EMM10" s="121"/>
      <c r="EMN10" s="121"/>
      <c r="EMO10" s="121"/>
      <c r="EMP10" s="121"/>
      <c r="EMQ10" s="121"/>
      <c r="EMR10" s="121"/>
      <c r="EMS10" s="121"/>
      <c r="EMT10" s="121"/>
      <c r="EMU10" s="121"/>
      <c r="EMV10" s="121"/>
      <c r="EMW10" s="121"/>
      <c r="EMX10" s="121"/>
      <c r="EMY10" s="121"/>
      <c r="EMZ10" s="121"/>
      <c r="ENA10" s="121"/>
      <c r="ENB10" s="121"/>
      <c r="ENC10" s="121"/>
      <c r="END10" s="121"/>
      <c r="ENE10" s="121"/>
      <c r="ENF10" s="121"/>
      <c r="ENG10" s="121"/>
      <c r="ENH10" s="121"/>
      <c r="ENI10" s="121"/>
      <c r="ENJ10" s="121"/>
      <c r="ENK10" s="121"/>
      <c r="ENL10" s="121"/>
      <c r="ENM10" s="121"/>
      <c r="ENN10" s="121"/>
      <c r="ENO10" s="121"/>
      <c r="ENP10" s="121"/>
      <c r="ENQ10" s="121"/>
      <c r="ENR10" s="121"/>
      <c r="ENS10" s="121"/>
      <c r="ENT10" s="121"/>
      <c r="ENU10" s="121"/>
      <c r="ENV10" s="121"/>
      <c r="ENW10" s="121"/>
      <c r="ENX10" s="121"/>
      <c r="ENY10" s="121"/>
      <c r="ENZ10" s="121"/>
      <c r="EOA10" s="121"/>
      <c r="EOB10" s="121"/>
      <c r="EOC10" s="121"/>
      <c r="EOD10" s="121"/>
      <c r="EOE10" s="121"/>
      <c r="EOF10" s="121"/>
      <c r="EOG10" s="121"/>
      <c r="EOH10" s="121"/>
      <c r="EOI10" s="121"/>
      <c r="EOJ10" s="121"/>
      <c r="EOK10" s="121"/>
      <c r="EOL10" s="121"/>
      <c r="EOM10" s="121"/>
      <c r="EON10" s="121"/>
      <c r="EOO10" s="121"/>
      <c r="EOP10" s="121"/>
      <c r="EOQ10" s="121"/>
      <c r="EOR10" s="121"/>
      <c r="EOS10" s="121"/>
      <c r="EOT10" s="121"/>
      <c r="EOU10" s="121"/>
      <c r="EOV10" s="121"/>
      <c r="EOW10" s="121"/>
      <c r="EOX10" s="121"/>
      <c r="EOY10" s="121"/>
      <c r="EOZ10" s="121"/>
      <c r="EPA10" s="121"/>
      <c r="EPB10" s="121"/>
      <c r="EPC10" s="121"/>
      <c r="EPD10" s="121"/>
      <c r="EPE10" s="121"/>
      <c r="EPF10" s="121"/>
      <c r="EPG10" s="121"/>
      <c r="EPH10" s="121"/>
      <c r="EPI10" s="121"/>
      <c r="EPJ10" s="121"/>
      <c r="EPK10" s="121"/>
      <c r="EPL10" s="121"/>
      <c r="EPM10" s="121"/>
      <c r="EPN10" s="121"/>
      <c r="EPO10" s="121"/>
      <c r="EPP10" s="121"/>
      <c r="EPQ10" s="121"/>
      <c r="EPR10" s="121"/>
      <c r="EPS10" s="121"/>
      <c r="EPT10" s="121"/>
      <c r="EPU10" s="121"/>
      <c r="EPV10" s="121"/>
      <c r="EPW10" s="121"/>
      <c r="EPX10" s="121"/>
      <c r="EPY10" s="121"/>
      <c r="EPZ10" s="121"/>
      <c r="EQA10" s="121"/>
      <c r="EQB10" s="121"/>
      <c r="EQC10" s="121"/>
      <c r="EQD10" s="121"/>
      <c r="EQE10" s="121"/>
      <c r="EQF10" s="121"/>
      <c r="EQG10" s="121"/>
      <c r="EQH10" s="121"/>
      <c r="EQI10" s="121"/>
      <c r="EQJ10" s="121"/>
      <c r="EQK10" s="121"/>
      <c r="EQL10" s="121"/>
      <c r="EQM10" s="121"/>
      <c r="EQN10" s="121"/>
      <c r="EQO10" s="121"/>
      <c r="EQP10" s="121"/>
      <c r="EQQ10" s="121"/>
      <c r="EQR10" s="121"/>
      <c r="EQS10" s="121"/>
      <c r="EQT10" s="121"/>
      <c r="EQU10" s="121"/>
      <c r="EQV10" s="121"/>
      <c r="EQW10" s="121"/>
      <c r="EQX10" s="121"/>
      <c r="EQY10" s="121"/>
      <c r="EQZ10" s="121"/>
      <c r="ERA10" s="121"/>
      <c r="ERB10" s="121"/>
      <c r="ERC10" s="121"/>
      <c r="ERD10" s="121"/>
      <c r="ERE10" s="121"/>
      <c r="ERF10" s="121"/>
      <c r="ERG10" s="121"/>
      <c r="ERH10" s="121"/>
      <c r="ERI10" s="121"/>
      <c r="ERJ10" s="121"/>
      <c r="ERK10" s="121"/>
      <c r="ERL10" s="121"/>
      <c r="ERM10" s="121"/>
      <c r="ERN10" s="121"/>
      <c r="ERO10" s="121"/>
      <c r="ERP10" s="121"/>
      <c r="ERQ10" s="121"/>
      <c r="ERR10" s="121"/>
      <c r="ERS10" s="121"/>
      <c r="ERT10" s="121"/>
      <c r="ERU10" s="121"/>
      <c r="ERV10" s="121"/>
      <c r="ERW10" s="121"/>
      <c r="ERX10" s="121"/>
      <c r="ERY10" s="121"/>
      <c r="ERZ10" s="121"/>
      <c r="ESA10" s="121"/>
      <c r="ESB10" s="121"/>
      <c r="ESC10" s="121"/>
      <c r="ESD10" s="121"/>
      <c r="ESE10" s="121"/>
      <c r="ESF10" s="121"/>
      <c r="ESG10" s="121"/>
      <c r="ESH10" s="121"/>
      <c r="ESI10" s="121"/>
      <c r="ESJ10" s="121"/>
      <c r="ESK10" s="121"/>
      <c r="ESL10" s="121"/>
      <c r="ESM10" s="121"/>
      <c r="ESN10" s="121"/>
      <c r="ESO10" s="121"/>
      <c r="ESP10" s="121"/>
      <c r="ESQ10" s="121"/>
      <c r="ESR10" s="121"/>
      <c r="ESS10" s="121"/>
      <c r="EST10" s="121"/>
      <c r="ESU10" s="121"/>
      <c r="ESV10" s="121"/>
      <c r="ESW10" s="121"/>
      <c r="ESX10" s="121"/>
      <c r="ESY10" s="121"/>
      <c r="ESZ10" s="121"/>
      <c r="ETA10" s="121"/>
      <c r="ETB10" s="121"/>
      <c r="ETC10" s="121"/>
      <c r="ETD10" s="121"/>
      <c r="ETE10" s="121"/>
      <c r="ETF10" s="121"/>
      <c r="ETG10" s="121"/>
      <c r="ETH10" s="121"/>
      <c r="ETI10" s="121"/>
      <c r="ETJ10" s="121"/>
      <c r="ETK10" s="121"/>
      <c r="ETL10" s="121"/>
      <c r="ETM10" s="121"/>
      <c r="ETN10" s="121"/>
      <c r="ETO10" s="121"/>
      <c r="ETP10" s="121"/>
      <c r="ETQ10" s="121"/>
      <c r="ETR10" s="121"/>
      <c r="ETS10" s="121"/>
      <c r="ETT10" s="121"/>
      <c r="ETU10" s="121"/>
      <c r="ETV10" s="121"/>
      <c r="ETW10" s="121"/>
      <c r="ETX10" s="121"/>
      <c r="ETY10" s="121"/>
      <c r="ETZ10" s="121"/>
      <c r="EUA10" s="121"/>
      <c r="EUB10" s="121"/>
      <c r="EUC10" s="121"/>
      <c r="EUD10" s="121"/>
      <c r="EUE10" s="121"/>
      <c r="EUF10" s="121"/>
      <c r="EUG10" s="121"/>
      <c r="EUH10" s="121"/>
      <c r="EUI10" s="121"/>
      <c r="EUJ10" s="121"/>
      <c r="EUK10" s="121"/>
      <c r="EUL10" s="121"/>
      <c r="EUM10" s="121"/>
      <c r="EUN10" s="121"/>
      <c r="EUO10" s="121"/>
      <c r="EUP10" s="121"/>
      <c r="EUQ10" s="121"/>
      <c r="EUR10" s="121"/>
      <c r="EUS10" s="121"/>
      <c r="EUT10" s="121"/>
      <c r="EUU10" s="121"/>
      <c r="EUV10" s="121"/>
      <c r="EUW10" s="121"/>
      <c r="EUX10" s="121"/>
      <c r="EUY10" s="121"/>
      <c r="EUZ10" s="121"/>
      <c r="EVA10" s="121"/>
      <c r="EVB10" s="121"/>
      <c r="EVC10" s="121"/>
      <c r="EVD10" s="121"/>
      <c r="EVE10" s="121"/>
      <c r="EVF10" s="121"/>
      <c r="EVG10" s="121"/>
      <c r="EVH10" s="121"/>
      <c r="EVI10" s="121"/>
      <c r="EVJ10" s="121"/>
      <c r="EVK10" s="121"/>
      <c r="EVL10" s="121"/>
      <c r="EVM10" s="121"/>
      <c r="EVN10" s="121"/>
      <c r="EVO10" s="121"/>
      <c r="EVP10" s="121"/>
      <c r="EVQ10" s="121"/>
      <c r="EVR10" s="121"/>
      <c r="EVS10" s="121"/>
      <c r="EVT10" s="121"/>
      <c r="EVU10" s="121"/>
      <c r="EVV10" s="121"/>
      <c r="EVW10" s="121"/>
      <c r="EVX10" s="121"/>
      <c r="EVY10" s="121"/>
      <c r="EVZ10" s="121"/>
      <c r="EWA10" s="121"/>
      <c r="EWB10" s="121"/>
      <c r="EWC10" s="121"/>
      <c r="EWD10" s="121"/>
      <c r="EWE10" s="121"/>
      <c r="EWF10" s="121"/>
      <c r="EWG10" s="121"/>
      <c r="EWH10" s="121"/>
      <c r="EWI10" s="121"/>
      <c r="EWJ10" s="121"/>
      <c r="EWK10" s="121"/>
      <c r="EWL10" s="121"/>
      <c r="EWM10" s="121"/>
      <c r="EWN10" s="121"/>
      <c r="EWO10" s="121"/>
      <c r="EWP10" s="121"/>
      <c r="EWQ10" s="121"/>
      <c r="EWR10" s="121"/>
      <c r="EWS10" s="121"/>
      <c r="EWT10" s="121"/>
      <c r="EWU10" s="121"/>
      <c r="EWV10" s="121"/>
      <c r="EWW10" s="121"/>
      <c r="EWX10" s="121"/>
      <c r="EWY10" s="121"/>
      <c r="EWZ10" s="121"/>
      <c r="EXA10" s="121"/>
      <c r="EXB10" s="121"/>
      <c r="EXC10" s="121"/>
      <c r="EXD10" s="121"/>
      <c r="EXE10" s="121"/>
      <c r="EXF10" s="121"/>
      <c r="EXG10" s="121"/>
      <c r="EXH10" s="121"/>
      <c r="EXI10" s="121"/>
      <c r="EXJ10" s="121"/>
      <c r="EXK10" s="121"/>
      <c r="EXL10" s="121"/>
      <c r="EXM10" s="121"/>
      <c r="EXN10" s="121"/>
      <c r="EXO10" s="121"/>
      <c r="EXP10" s="121"/>
      <c r="EXQ10" s="121"/>
      <c r="EXR10" s="121"/>
      <c r="EXS10" s="121"/>
      <c r="EXT10" s="121"/>
      <c r="EXU10" s="121"/>
      <c r="EXV10" s="121"/>
      <c r="EXW10" s="121"/>
      <c r="EXX10" s="121"/>
      <c r="EXY10" s="121"/>
      <c r="EXZ10" s="121"/>
      <c r="EYA10" s="121"/>
      <c r="EYB10" s="121"/>
      <c r="EYC10" s="121"/>
      <c r="EYD10" s="121"/>
      <c r="EYE10" s="121"/>
      <c r="EYF10" s="121"/>
      <c r="EYG10" s="121"/>
      <c r="EYH10" s="121"/>
      <c r="EYI10" s="121"/>
      <c r="EYJ10" s="121"/>
      <c r="EYK10" s="121"/>
      <c r="EYL10" s="121"/>
      <c r="EYM10" s="121"/>
      <c r="EYN10" s="121"/>
      <c r="EYO10" s="121"/>
      <c r="EYP10" s="121"/>
      <c r="EYQ10" s="121"/>
      <c r="EYR10" s="121"/>
      <c r="EYS10" s="121"/>
      <c r="EYT10" s="121"/>
      <c r="EYU10" s="121"/>
      <c r="EYV10" s="121"/>
      <c r="EYW10" s="121"/>
      <c r="EYX10" s="121"/>
      <c r="EYY10" s="121"/>
      <c r="EYZ10" s="121"/>
      <c r="EZA10" s="121"/>
      <c r="EZB10" s="121"/>
      <c r="EZC10" s="121"/>
      <c r="EZD10" s="121"/>
      <c r="EZE10" s="121"/>
      <c r="EZF10" s="121"/>
      <c r="EZG10" s="121"/>
      <c r="EZH10" s="121"/>
      <c r="EZI10" s="121"/>
      <c r="EZJ10" s="121"/>
      <c r="EZK10" s="121"/>
      <c r="EZL10" s="121"/>
      <c r="EZM10" s="121"/>
      <c r="EZN10" s="121"/>
      <c r="EZO10" s="121"/>
      <c r="EZP10" s="121"/>
      <c r="EZQ10" s="121"/>
      <c r="EZR10" s="121"/>
      <c r="EZS10" s="121"/>
      <c r="EZT10" s="121"/>
      <c r="EZU10" s="121"/>
      <c r="EZV10" s="121"/>
      <c r="EZW10" s="121"/>
      <c r="EZX10" s="121"/>
      <c r="EZY10" s="121"/>
      <c r="EZZ10" s="121"/>
      <c r="FAA10" s="121"/>
      <c r="FAB10" s="121"/>
      <c r="FAC10" s="121"/>
      <c r="FAD10" s="121"/>
      <c r="FAE10" s="121"/>
      <c r="FAF10" s="121"/>
      <c r="FAG10" s="121"/>
      <c r="FAH10" s="121"/>
      <c r="FAI10" s="121"/>
      <c r="FAJ10" s="121"/>
      <c r="FAK10" s="121"/>
      <c r="FAL10" s="121"/>
      <c r="FAM10" s="121"/>
      <c r="FAN10" s="121"/>
      <c r="FAO10" s="121"/>
      <c r="FAP10" s="121"/>
      <c r="FAQ10" s="121"/>
      <c r="FAR10" s="121"/>
      <c r="FAS10" s="121"/>
      <c r="FAT10" s="121"/>
      <c r="FAU10" s="121"/>
      <c r="FAV10" s="121"/>
      <c r="FAW10" s="121"/>
      <c r="FAX10" s="121"/>
      <c r="FAY10" s="121"/>
      <c r="FAZ10" s="121"/>
      <c r="FBA10" s="121"/>
      <c r="FBB10" s="121"/>
      <c r="FBC10" s="121"/>
      <c r="FBD10" s="121"/>
      <c r="FBE10" s="121"/>
      <c r="FBF10" s="121"/>
      <c r="FBG10" s="121"/>
      <c r="FBH10" s="121"/>
      <c r="FBI10" s="121"/>
      <c r="FBJ10" s="121"/>
      <c r="FBK10" s="121"/>
      <c r="FBL10" s="121"/>
      <c r="FBM10" s="121"/>
      <c r="FBN10" s="121"/>
      <c r="FBO10" s="121"/>
      <c r="FBP10" s="121"/>
      <c r="FBQ10" s="121"/>
      <c r="FBR10" s="121"/>
      <c r="FBS10" s="121"/>
      <c r="FBT10" s="121"/>
      <c r="FBU10" s="121"/>
      <c r="FBV10" s="121"/>
      <c r="FBW10" s="121"/>
      <c r="FBX10" s="121"/>
      <c r="FBY10" s="121"/>
      <c r="FBZ10" s="121"/>
      <c r="FCA10" s="121"/>
      <c r="FCB10" s="121"/>
      <c r="FCC10" s="121"/>
      <c r="FCD10" s="121"/>
      <c r="FCE10" s="121"/>
      <c r="FCF10" s="121"/>
      <c r="FCG10" s="121"/>
      <c r="FCH10" s="121"/>
      <c r="FCI10" s="121"/>
      <c r="FCJ10" s="121"/>
      <c r="FCK10" s="121"/>
      <c r="FCL10" s="121"/>
      <c r="FCM10" s="121"/>
      <c r="FCN10" s="121"/>
      <c r="FCO10" s="121"/>
      <c r="FCP10" s="121"/>
      <c r="FCQ10" s="121"/>
      <c r="FCR10" s="121"/>
      <c r="FCS10" s="121"/>
      <c r="FCT10" s="121"/>
      <c r="FCU10" s="121"/>
      <c r="FCV10" s="121"/>
      <c r="FCW10" s="121"/>
      <c r="FCX10" s="121"/>
      <c r="FCY10" s="121"/>
      <c r="FCZ10" s="121"/>
      <c r="FDA10" s="121"/>
      <c r="FDB10" s="121"/>
      <c r="FDC10" s="121"/>
      <c r="FDD10" s="121"/>
      <c r="FDE10" s="121"/>
      <c r="FDF10" s="121"/>
      <c r="FDG10" s="121"/>
      <c r="FDH10" s="121"/>
      <c r="FDI10" s="121"/>
      <c r="FDJ10" s="121"/>
      <c r="FDK10" s="121"/>
      <c r="FDL10" s="121"/>
      <c r="FDM10" s="121"/>
      <c r="FDN10" s="121"/>
      <c r="FDO10" s="121"/>
      <c r="FDP10" s="121"/>
      <c r="FDQ10" s="121"/>
      <c r="FDR10" s="121"/>
      <c r="FDS10" s="121"/>
      <c r="FDT10" s="121"/>
      <c r="FDU10" s="121"/>
      <c r="FDV10" s="121"/>
      <c r="FDW10" s="121"/>
      <c r="FDX10" s="121"/>
      <c r="FDY10" s="121"/>
      <c r="FDZ10" s="121"/>
      <c r="FEA10" s="121"/>
      <c r="FEB10" s="121"/>
      <c r="FEC10" s="121"/>
      <c r="FED10" s="121"/>
      <c r="FEE10" s="121"/>
      <c r="FEF10" s="121"/>
      <c r="FEG10" s="121"/>
      <c r="FEH10" s="121"/>
      <c r="FEI10" s="121"/>
      <c r="FEJ10" s="121"/>
      <c r="FEK10" s="121"/>
      <c r="FEL10" s="121"/>
      <c r="FEM10" s="121"/>
      <c r="FEN10" s="121"/>
      <c r="FEO10" s="121"/>
      <c r="FEP10" s="121"/>
      <c r="FEQ10" s="121"/>
      <c r="FER10" s="121"/>
      <c r="FES10" s="121"/>
      <c r="FET10" s="121"/>
      <c r="FEU10" s="121"/>
      <c r="FEV10" s="121"/>
      <c r="FEW10" s="121"/>
      <c r="FEX10" s="121"/>
      <c r="FEY10" s="121"/>
      <c r="FEZ10" s="121"/>
      <c r="FFA10" s="121"/>
      <c r="FFB10" s="121"/>
      <c r="FFC10" s="121"/>
      <c r="FFD10" s="121"/>
      <c r="FFE10" s="121"/>
      <c r="FFF10" s="121"/>
      <c r="FFG10" s="121"/>
      <c r="FFH10" s="121"/>
      <c r="FFI10" s="121"/>
      <c r="FFJ10" s="121"/>
      <c r="FFK10" s="121"/>
      <c r="FFL10" s="121"/>
      <c r="FFM10" s="121"/>
      <c r="FFN10" s="121"/>
      <c r="FFO10" s="121"/>
      <c r="FFP10" s="121"/>
      <c r="FFQ10" s="121"/>
      <c r="FFR10" s="121"/>
      <c r="FFS10" s="121"/>
      <c r="FFT10" s="121"/>
      <c r="FFU10" s="121"/>
      <c r="FFV10" s="121"/>
      <c r="FFW10" s="121"/>
      <c r="FFX10" s="121"/>
      <c r="FFY10" s="121"/>
      <c r="FFZ10" s="121"/>
      <c r="FGA10" s="121"/>
      <c r="FGB10" s="121"/>
      <c r="FGC10" s="121"/>
      <c r="FGD10" s="121"/>
      <c r="FGE10" s="121"/>
      <c r="FGF10" s="121"/>
      <c r="FGG10" s="121"/>
      <c r="FGH10" s="121"/>
      <c r="FGI10" s="121"/>
      <c r="FGJ10" s="121"/>
      <c r="FGK10" s="121"/>
      <c r="FGL10" s="121"/>
      <c r="FGM10" s="121"/>
      <c r="FGN10" s="121"/>
      <c r="FGO10" s="121"/>
      <c r="FGP10" s="121"/>
      <c r="FGQ10" s="121"/>
      <c r="FGR10" s="121"/>
      <c r="FGS10" s="121"/>
      <c r="FGT10" s="121"/>
      <c r="FGU10" s="121"/>
      <c r="FGV10" s="121"/>
      <c r="FGW10" s="121"/>
      <c r="FGX10" s="121"/>
      <c r="FGY10" s="121"/>
      <c r="FGZ10" s="121"/>
      <c r="FHA10" s="121"/>
      <c r="FHB10" s="121"/>
      <c r="FHC10" s="121"/>
      <c r="FHD10" s="121"/>
      <c r="FHE10" s="121"/>
      <c r="FHF10" s="121"/>
      <c r="FHG10" s="121"/>
      <c r="FHH10" s="121"/>
      <c r="FHI10" s="121"/>
      <c r="FHJ10" s="121"/>
      <c r="FHK10" s="121"/>
      <c r="FHL10" s="121"/>
      <c r="FHM10" s="121"/>
      <c r="FHN10" s="121"/>
      <c r="FHO10" s="121"/>
      <c r="FHP10" s="121"/>
      <c r="FHQ10" s="121"/>
      <c r="FHR10" s="121"/>
      <c r="FHS10" s="121"/>
      <c r="FHT10" s="121"/>
      <c r="FHU10" s="121"/>
      <c r="FHV10" s="121"/>
      <c r="FHW10" s="121"/>
      <c r="FHX10" s="121"/>
      <c r="FHY10" s="121"/>
      <c r="FHZ10" s="121"/>
      <c r="FIA10" s="121"/>
      <c r="FIB10" s="121"/>
      <c r="FIC10" s="121"/>
      <c r="FID10" s="121"/>
      <c r="FIE10" s="121"/>
      <c r="FIF10" s="121"/>
      <c r="FIG10" s="121"/>
      <c r="FIH10" s="121"/>
      <c r="FII10" s="121"/>
      <c r="FIJ10" s="121"/>
      <c r="FIK10" s="121"/>
      <c r="FIL10" s="121"/>
      <c r="FIM10" s="121"/>
      <c r="FIN10" s="121"/>
      <c r="FIO10" s="121"/>
      <c r="FIP10" s="121"/>
      <c r="FIQ10" s="121"/>
      <c r="FIR10" s="121"/>
      <c r="FIS10" s="121"/>
      <c r="FIT10" s="121"/>
      <c r="FIU10" s="121"/>
      <c r="FIV10" s="121"/>
      <c r="FIW10" s="121"/>
      <c r="FIX10" s="121"/>
      <c r="FIY10" s="121"/>
      <c r="FIZ10" s="121"/>
      <c r="FJA10" s="121"/>
      <c r="FJB10" s="121"/>
      <c r="FJC10" s="121"/>
      <c r="FJD10" s="121"/>
      <c r="FJE10" s="121"/>
      <c r="FJF10" s="121"/>
      <c r="FJG10" s="121"/>
      <c r="FJH10" s="121"/>
      <c r="FJI10" s="121"/>
      <c r="FJJ10" s="121"/>
      <c r="FJK10" s="121"/>
      <c r="FJL10" s="121"/>
      <c r="FJM10" s="121"/>
      <c r="FJN10" s="121"/>
      <c r="FJO10" s="121"/>
      <c r="FJP10" s="121"/>
      <c r="FJQ10" s="121"/>
      <c r="FJR10" s="121"/>
      <c r="FJS10" s="121"/>
      <c r="FJT10" s="121"/>
      <c r="FJU10" s="121"/>
      <c r="FJV10" s="121"/>
      <c r="FJW10" s="121"/>
      <c r="FJX10" s="121"/>
      <c r="FJY10" s="121"/>
      <c r="FJZ10" s="121"/>
      <c r="FKA10" s="121"/>
      <c r="FKB10" s="121"/>
      <c r="FKC10" s="121"/>
      <c r="FKD10" s="121"/>
      <c r="FKE10" s="121"/>
      <c r="FKF10" s="121"/>
      <c r="FKG10" s="121"/>
      <c r="FKH10" s="121"/>
      <c r="FKI10" s="121"/>
      <c r="FKJ10" s="121"/>
      <c r="FKK10" s="121"/>
      <c r="FKL10" s="121"/>
      <c r="FKM10" s="121"/>
      <c r="FKN10" s="121"/>
      <c r="FKO10" s="121"/>
      <c r="FKP10" s="121"/>
      <c r="FKQ10" s="121"/>
      <c r="FKR10" s="121"/>
      <c r="FKS10" s="121"/>
      <c r="FKT10" s="121"/>
      <c r="FKU10" s="121"/>
      <c r="FKV10" s="121"/>
      <c r="FKW10" s="121"/>
      <c r="FKX10" s="121"/>
      <c r="FKY10" s="121"/>
      <c r="FKZ10" s="121"/>
      <c r="FLA10" s="121"/>
      <c r="FLB10" s="121"/>
      <c r="FLC10" s="121"/>
      <c r="FLD10" s="121"/>
      <c r="FLE10" s="121"/>
      <c r="FLF10" s="121"/>
      <c r="FLG10" s="121"/>
      <c r="FLH10" s="121"/>
      <c r="FLI10" s="121"/>
      <c r="FLJ10" s="121"/>
      <c r="FLK10" s="121"/>
      <c r="FLL10" s="121"/>
      <c r="FLM10" s="121"/>
      <c r="FLN10" s="121"/>
      <c r="FLO10" s="121"/>
      <c r="FLP10" s="121"/>
      <c r="FLQ10" s="121"/>
      <c r="FLR10" s="121"/>
      <c r="FLS10" s="121"/>
      <c r="FLT10" s="121"/>
      <c r="FLU10" s="121"/>
      <c r="FLV10" s="121"/>
      <c r="FLW10" s="121"/>
      <c r="FLX10" s="121"/>
      <c r="FLY10" s="121"/>
      <c r="FLZ10" s="121"/>
      <c r="FMA10" s="121"/>
      <c r="FMB10" s="121"/>
      <c r="FMC10" s="121"/>
      <c r="FMD10" s="121"/>
      <c r="FME10" s="121"/>
      <c r="FMF10" s="121"/>
      <c r="FMG10" s="121"/>
      <c r="FMH10" s="121"/>
      <c r="FMI10" s="121"/>
      <c r="FMJ10" s="121"/>
      <c r="FMK10" s="121"/>
      <c r="FML10" s="121"/>
      <c r="FMM10" s="121"/>
      <c r="FMN10" s="121"/>
      <c r="FMO10" s="121"/>
      <c r="FMP10" s="121"/>
      <c r="FMQ10" s="121"/>
      <c r="FMR10" s="121"/>
      <c r="FMS10" s="121"/>
      <c r="FMT10" s="121"/>
      <c r="FMU10" s="121"/>
      <c r="FMV10" s="121"/>
      <c r="FMW10" s="121"/>
      <c r="FMX10" s="121"/>
      <c r="FMY10" s="121"/>
      <c r="FMZ10" s="121"/>
      <c r="FNA10" s="121"/>
      <c r="FNB10" s="121"/>
      <c r="FNC10" s="121"/>
      <c r="FND10" s="121"/>
      <c r="FNE10" s="121"/>
      <c r="FNF10" s="121"/>
      <c r="FNG10" s="121"/>
      <c r="FNH10" s="121"/>
      <c r="FNI10" s="121"/>
      <c r="FNJ10" s="121"/>
      <c r="FNK10" s="121"/>
      <c r="FNL10" s="121"/>
      <c r="FNM10" s="121"/>
      <c r="FNN10" s="121"/>
      <c r="FNO10" s="121"/>
      <c r="FNP10" s="121"/>
      <c r="FNQ10" s="121"/>
      <c r="FNR10" s="121"/>
      <c r="FNS10" s="121"/>
      <c r="FNT10" s="121"/>
      <c r="FNU10" s="121"/>
      <c r="FNV10" s="121"/>
      <c r="FNW10" s="121"/>
      <c r="FNX10" s="121"/>
      <c r="FNY10" s="121"/>
      <c r="FNZ10" s="121"/>
      <c r="FOA10" s="121"/>
      <c r="FOB10" s="121"/>
      <c r="FOC10" s="121"/>
      <c r="FOD10" s="121"/>
      <c r="FOE10" s="121"/>
      <c r="FOF10" s="121"/>
      <c r="FOG10" s="121"/>
      <c r="FOH10" s="121"/>
      <c r="FOI10" s="121"/>
      <c r="FOJ10" s="121"/>
      <c r="FOK10" s="121"/>
      <c r="FOL10" s="121"/>
      <c r="FOM10" s="121"/>
      <c r="FON10" s="121"/>
      <c r="FOO10" s="121"/>
      <c r="FOP10" s="121"/>
      <c r="FOQ10" s="121"/>
      <c r="FOR10" s="121"/>
      <c r="FOS10" s="121"/>
      <c r="FOT10" s="121"/>
      <c r="FOU10" s="121"/>
      <c r="FOV10" s="121"/>
      <c r="FOW10" s="121"/>
      <c r="FOX10" s="121"/>
      <c r="FOY10" s="121"/>
      <c r="FOZ10" s="121"/>
      <c r="FPA10" s="121"/>
      <c r="FPB10" s="121"/>
      <c r="FPC10" s="121"/>
      <c r="FPD10" s="121"/>
      <c r="FPE10" s="121"/>
      <c r="FPF10" s="121"/>
      <c r="FPG10" s="121"/>
      <c r="FPH10" s="121"/>
      <c r="FPI10" s="121"/>
      <c r="FPJ10" s="121"/>
      <c r="FPK10" s="121"/>
      <c r="FPL10" s="121"/>
      <c r="FPM10" s="121"/>
      <c r="FPN10" s="121"/>
      <c r="FPO10" s="121"/>
      <c r="FPP10" s="121"/>
      <c r="FPQ10" s="121"/>
      <c r="FPR10" s="121"/>
      <c r="FPS10" s="121"/>
      <c r="FPT10" s="121"/>
      <c r="FPU10" s="121"/>
      <c r="FPV10" s="121"/>
      <c r="FPW10" s="121"/>
      <c r="FPX10" s="121"/>
      <c r="FPY10" s="121"/>
      <c r="FPZ10" s="121"/>
      <c r="FQA10" s="121"/>
      <c r="FQB10" s="121"/>
      <c r="FQC10" s="121"/>
      <c r="FQD10" s="121"/>
      <c r="FQE10" s="121"/>
      <c r="FQF10" s="121"/>
      <c r="FQG10" s="121"/>
      <c r="FQH10" s="121"/>
      <c r="FQI10" s="121"/>
      <c r="FQJ10" s="121"/>
      <c r="FQK10" s="121"/>
      <c r="FQL10" s="121"/>
      <c r="FQM10" s="121"/>
      <c r="FQN10" s="121"/>
      <c r="FQO10" s="121"/>
      <c r="FQP10" s="121"/>
      <c r="FQQ10" s="121"/>
      <c r="FQR10" s="121"/>
      <c r="FQS10" s="121"/>
      <c r="FQT10" s="121"/>
      <c r="FQU10" s="121"/>
      <c r="FQV10" s="121"/>
      <c r="FQW10" s="121"/>
      <c r="FQX10" s="121"/>
      <c r="FQY10" s="121"/>
      <c r="FQZ10" s="121"/>
      <c r="FRA10" s="121"/>
      <c r="FRB10" s="121"/>
      <c r="FRC10" s="121"/>
      <c r="FRD10" s="121"/>
      <c r="FRE10" s="121"/>
      <c r="FRF10" s="121"/>
      <c r="FRG10" s="121"/>
      <c r="FRH10" s="121"/>
      <c r="FRI10" s="121"/>
      <c r="FRJ10" s="121"/>
      <c r="FRK10" s="121"/>
      <c r="FRL10" s="121"/>
      <c r="FRM10" s="121"/>
      <c r="FRN10" s="121"/>
      <c r="FRO10" s="121"/>
      <c r="FRP10" s="121"/>
      <c r="FRQ10" s="121"/>
      <c r="FRR10" s="121"/>
      <c r="FRS10" s="121"/>
      <c r="FRT10" s="121"/>
      <c r="FRU10" s="121"/>
      <c r="FRV10" s="121"/>
      <c r="FRW10" s="121"/>
      <c r="FRX10" s="121"/>
      <c r="FRY10" s="121"/>
      <c r="FRZ10" s="121"/>
      <c r="FSA10" s="121"/>
      <c r="FSB10" s="121"/>
      <c r="FSC10" s="121"/>
      <c r="FSD10" s="121"/>
      <c r="FSE10" s="121"/>
      <c r="FSF10" s="121"/>
      <c r="FSG10" s="121"/>
      <c r="FSH10" s="121"/>
      <c r="FSI10" s="121"/>
      <c r="FSJ10" s="121"/>
      <c r="FSK10" s="121"/>
      <c r="FSL10" s="121"/>
      <c r="FSM10" s="121"/>
      <c r="FSN10" s="121"/>
      <c r="FSO10" s="121"/>
      <c r="FSP10" s="121"/>
      <c r="FSQ10" s="121"/>
      <c r="FSR10" s="121"/>
      <c r="FSS10" s="121"/>
      <c r="FST10" s="121"/>
      <c r="FSU10" s="121"/>
      <c r="FSV10" s="121"/>
      <c r="FSW10" s="121"/>
      <c r="FSX10" s="121"/>
      <c r="FSY10" s="121"/>
      <c r="FSZ10" s="121"/>
      <c r="FTA10" s="121"/>
      <c r="FTB10" s="121"/>
      <c r="FTC10" s="121"/>
      <c r="FTD10" s="121"/>
      <c r="FTE10" s="121"/>
      <c r="FTF10" s="121"/>
      <c r="FTG10" s="121"/>
      <c r="FTH10" s="121"/>
      <c r="FTI10" s="121"/>
      <c r="FTJ10" s="121"/>
      <c r="FTK10" s="121"/>
      <c r="FTL10" s="121"/>
      <c r="FTM10" s="121"/>
      <c r="FTN10" s="121"/>
      <c r="FTO10" s="121"/>
      <c r="FTP10" s="121"/>
      <c r="FTQ10" s="121"/>
      <c r="FTR10" s="121"/>
      <c r="FTS10" s="121"/>
      <c r="FTT10" s="121"/>
      <c r="FTU10" s="121"/>
      <c r="FTV10" s="121"/>
      <c r="FTW10" s="121"/>
      <c r="FTX10" s="121"/>
      <c r="FTY10" s="121"/>
      <c r="FTZ10" s="121"/>
      <c r="FUA10" s="121"/>
      <c r="FUB10" s="121"/>
      <c r="FUC10" s="121"/>
      <c r="FUD10" s="121"/>
      <c r="FUE10" s="121"/>
      <c r="FUF10" s="121"/>
      <c r="FUG10" s="121"/>
      <c r="FUH10" s="121"/>
      <c r="FUI10" s="121"/>
      <c r="FUJ10" s="121"/>
      <c r="FUK10" s="121"/>
      <c r="FUL10" s="121"/>
      <c r="FUM10" s="121"/>
      <c r="FUN10" s="121"/>
      <c r="FUO10" s="121"/>
      <c r="FUP10" s="121"/>
      <c r="FUQ10" s="121"/>
      <c r="FUR10" s="121"/>
      <c r="FUS10" s="121"/>
      <c r="FUT10" s="121"/>
      <c r="FUU10" s="121"/>
      <c r="FUV10" s="121"/>
      <c r="FUW10" s="121"/>
      <c r="FUX10" s="121"/>
      <c r="FUY10" s="121"/>
      <c r="FUZ10" s="121"/>
      <c r="FVA10" s="121"/>
      <c r="FVB10" s="121"/>
      <c r="FVC10" s="121"/>
      <c r="FVD10" s="121"/>
      <c r="FVE10" s="121"/>
      <c r="FVF10" s="121"/>
      <c r="FVG10" s="121"/>
      <c r="FVH10" s="121"/>
      <c r="FVI10" s="121"/>
      <c r="FVJ10" s="121"/>
      <c r="FVK10" s="121"/>
      <c r="FVL10" s="121"/>
      <c r="FVM10" s="121"/>
      <c r="FVN10" s="121"/>
      <c r="FVO10" s="121"/>
      <c r="FVP10" s="121"/>
      <c r="FVQ10" s="121"/>
      <c r="FVR10" s="121"/>
      <c r="FVS10" s="121"/>
      <c r="FVT10" s="121"/>
      <c r="FVU10" s="121"/>
      <c r="FVV10" s="121"/>
      <c r="FVW10" s="121"/>
      <c r="FVX10" s="121"/>
      <c r="FVY10" s="121"/>
      <c r="FVZ10" s="121"/>
      <c r="FWA10" s="121"/>
      <c r="FWB10" s="121"/>
      <c r="FWC10" s="121"/>
      <c r="FWD10" s="121"/>
      <c r="FWE10" s="121"/>
      <c r="FWF10" s="121"/>
      <c r="FWG10" s="121"/>
      <c r="FWH10" s="121"/>
      <c r="FWI10" s="121"/>
      <c r="FWJ10" s="121"/>
      <c r="FWK10" s="121"/>
      <c r="FWL10" s="121"/>
      <c r="FWM10" s="121"/>
      <c r="FWN10" s="121"/>
      <c r="FWO10" s="121"/>
      <c r="FWP10" s="121"/>
      <c r="FWQ10" s="121"/>
      <c r="FWR10" s="121"/>
      <c r="FWS10" s="121"/>
      <c r="FWT10" s="121"/>
      <c r="FWU10" s="121"/>
      <c r="FWV10" s="121"/>
      <c r="FWW10" s="121"/>
      <c r="FWX10" s="121"/>
      <c r="FWY10" s="121"/>
      <c r="FWZ10" s="121"/>
      <c r="FXA10" s="121"/>
      <c r="FXB10" s="121"/>
      <c r="FXC10" s="121"/>
      <c r="FXD10" s="121"/>
      <c r="FXE10" s="121"/>
      <c r="FXF10" s="121"/>
      <c r="FXG10" s="121"/>
      <c r="FXH10" s="121"/>
      <c r="FXI10" s="121"/>
      <c r="FXJ10" s="121"/>
      <c r="FXK10" s="121"/>
      <c r="FXL10" s="121"/>
      <c r="FXM10" s="121"/>
      <c r="FXN10" s="121"/>
      <c r="FXO10" s="121"/>
      <c r="FXP10" s="121"/>
      <c r="FXQ10" s="121"/>
      <c r="FXR10" s="121"/>
      <c r="FXS10" s="121"/>
      <c r="FXT10" s="121"/>
      <c r="FXU10" s="121"/>
      <c r="FXV10" s="121"/>
      <c r="FXW10" s="121"/>
      <c r="FXX10" s="121"/>
      <c r="FXY10" s="121"/>
      <c r="FXZ10" s="121"/>
      <c r="FYA10" s="121"/>
      <c r="FYB10" s="121"/>
      <c r="FYC10" s="121"/>
      <c r="FYD10" s="121"/>
      <c r="FYE10" s="121"/>
      <c r="FYF10" s="121"/>
      <c r="FYG10" s="121"/>
      <c r="FYH10" s="121"/>
      <c r="FYI10" s="121"/>
      <c r="FYJ10" s="121"/>
      <c r="FYK10" s="121"/>
      <c r="FYL10" s="121"/>
      <c r="FYM10" s="121"/>
      <c r="FYN10" s="121"/>
      <c r="FYO10" s="121"/>
      <c r="FYP10" s="121"/>
      <c r="FYQ10" s="121"/>
      <c r="FYR10" s="121"/>
      <c r="FYS10" s="121"/>
      <c r="FYT10" s="121"/>
      <c r="FYU10" s="121"/>
      <c r="FYV10" s="121"/>
      <c r="FYW10" s="121"/>
      <c r="FYX10" s="121"/>
      <c r="FYY10" s="121"/>
      <c r="FYZ10" s="121"/>
      <c r="FZA10" s="121"/>
      <c r="FZB10" s="121"/>
      <c r="FZC10" s="121"/>
      <c r="FZD10" s="121"/>
      <c r="FZE10" s="121"/>
      <c r="FZF10" s="121"/>
      <c r="FZG10" s="121"/>
      <c r="FZH10" s="121"/>
      <c r="FZI10" s="121"/>
      <c r="FZJ10" s="121"/>
      <c r="FZK10" s="121"/>
      <c r="FZL10" s="121"/>
      <c r="FZM10" s="121"/>
      <c r="FZN10" s="121"/>
      <c r="FZO10" s="121"/>
      <c r="FZP10" s="121"/>
      <c r="FZQ10" s="121"/>
      <c r="FZR10" s="121"/>
      <c r="FZS10" s="121"/>
      <c r="FZT10" s="121"/>
      <c r="FZU10" s="121"/>
      <c r="FZV10" s="121"/>
      <c r="FZW10" s="121"/>
      <c r="FZX10" s="121"/>
      <c r="FZY10" s="121"/>
      <c r="FZZ10" s="121"/>
      <c r="GAA10" s="121"/>
      <c r="GAB10" s="121"/>
      <c r="GAC10" s="121"/>
      <c r="GAD10" s="121"/>
      <c r="GAE10" s="121"/>
      <c r="GAF10" s="121"/>
      <c r="GAG10" s="121"/>
      <c r="GAH10" s="121"/>
      <c r="GAI10" s="121"/>
      <c r="GAJ10" s="121"/>
      <c r="GAK10" s="121"/>
      <c r="GAL10" s="121"/>
      <c r="GAM10" s="121"/>
      <c r="GAN10" s="121"/>
      <c r="GAO10" s="121"/>
      <c r="GAP10" s="121"/>
      <c r="GAQ10" s="121"/>
      <c r="GAR10" s="121"/>
      <c r="GAS10" s="121"/>
      <c r="GAT10" s="121"/>
      <c r="GAU10" s="121"/>
      <c r="GAV10" s="121"/>
      <c r="GAW10" s="121"/>
      <c r="GAX10" s="121"/>
      <c r="GAY10" s="121"/>
      <c r="GAZ10" s="121"/>
      <c r="GBA10" s="121"/>
      <c r="GBB10" s="121"/>
      <c r="GBC10" s="121"/>
      <c r="GBD10" s="121"/>
      <c r="GBE10" s="121"/>
      <c r="GBF10" s="121"/>
      <c r="GBG10" s="121"/>
      <c r="GBH10" s="121"/>
      <c r="GBI10" s="121"/>
      <c r="GBJ10" s="121"/>
      <c r="GBK10" s="121"/>
      <c r="GBL10" s="121"/>
      <c r="GBM10" s="121"/>
      <c r="GBN10" s="121"/>
      <c r="GBO10" s="121"/>
      <c r="GBP10" s="121"/>
      <c r="GBQ10" s="121"/>
      <c r="GBR10" s="121"/>
      <c r="GBS10" s="121"/>
      <c r="GBT10" s="121"/>
      <c r="GBU10" s="121"/>
      <c r="GBV10" s="121"/>
      <c r="GBW10" s="121"/>
      <c r="GBX10" s="121"/>
      <c r="GBY10" s="121"/>
      <c r="GBZ10" s="121"/>
      <c r="GCA10" s="121"/>
      <c r="GCB10" s="121"/>
      <c r="GCC10" s="121"/>
      <c r="GCD10" s="121"/>
      <c r="GCE10" s="121"/>
      <c r="GCF10" s="121"/>
      <c r="GCG10" s="121"/>
      <c r="GCH10" s="121"/>
      <c r="GCI10" s="121"/>
      <c r="GCJ10" s="121"/>
      <c r="GCK10" s="121"/>
      <c r="GCL10" s="121"/>
      <c r="GCM10" s="121"/>
      <c r="GCN10" s="121"/>
      <c r="GCO10" s="121"/>
      <c r="GCP10" s="121"/>
      <c r="GCQ10" s="121"/>
      <c r="GCR10" s="121"/>
      <c r="GCS10" s="121"/>
      <c r="GCT10" s="121"/>
      <c r="GCU10" s="121"/>
      <c r="GCV10" s="121"/>
      <c r="GCW10" s="121"/>
      <c r="GCX10" s="121"/>
      <c r="GCY10" s="121"/>
      <c r="GCZ10" s="121"/>
      <c r="GDA10" s="121"/>
      <c r="GDB10" s="121"/>
      <c r="GDC10" s="121"/>
      <c r="GDD10" s="121"/>
      <c r="GDE10" s="121"/>
      <c r="GDF10" s="121"/>
      <c r="GDG10" s="121"/>
      <c r="GDH10" s="121"/>
      <c r="GDI10" s="121"/>
      <c r="GDJ10" s="121"/>
      <c r="GDK10" s="121"/>
      <c r="GDL10" s="121"/>
      <c r="GDM10" s="121"/>
      <c r="GDN10" s="121"/>
      <c r="GDO10" s="121"/>
      <c r="GDP10" s="121"/>
      <c r="GDQ10" s="121"/>
      <c r="GDR10" s="121"/>
      <c r="GDS10" s="121"/>
      <c r="GDT10" s="121"/>
      <c r="GDU10" s="121"/>
      <c r="GDV10" s="121"/>
      <c r="GDW10" s="121"/>
      <c r="GDX10" s="121"/>
      <c r="GDY10" s="121"/>
      <c r="GDZ10" s="121"/>
      <c r="GEA10" s="121"/>
      <c r="GEB10" s="121"/>
      <c r="GEC10" s="121"/>
      <c r="GED10" s="121"/>
      <c r="GEE10" s="121"/>
      <c r="GEF10" s="121"/>
      <c r="GEG10" s="121"/>
      <c r="GEH10" s="121"/>
      <c r="GEI10" s="121"/>
      <c r="GEJ10" s="121"/>
      <c r="GEK10" s="121"/>
      <c r="GEL10" s="121"/>
      <c r="GEM10" s="121"/>
      <c r="GEN10" s="121"/>
      <c r="GEO10" s="121"/>
      <c r="GEP10" s="121"/>
      <c r="GEQ10" s="121"/>
      <c r="GER10" s="121"/>
      <c r="GES10" s="121"/>
      <c r="GET10" s="121"/>
      <c r="GEU10" s="121"/>
      <c r="GEV10" s="121"/>
      <c r="GEW10" s="121"/>
      <c r="GEX10" s="121"/>
      <c r="GEY10" s="121"/>
      <c r="GEZ10" s="121"/>
      <c r="GFA10" s="121"/>
      <c r="GFB10" s="121"/>
      <c r="GFC10" s="121"/>
      <c r="GFD10" s="121"/>
      <c r="GFE10" s="121"/>
      <c r="GFF10" s="121"/>
      <c r="GFG10" s="121"/>
      <c r="GFH10" s="121"/>
      <c r="GFI10" s="121"/>
      <c r="GFJ10" s="121"/>
      <c r="GFK10" s="121"/>
      <c r="GFL10" s="121"/>
      <c r="GFM10" s="121"/>
      <c r="GFN10" s="121"/>
      <c r="GFO10" s="121"/>
      <c r="GFP10" s="121"/>
      <c r="GFQ10" s="121"/>
      <c r="GFR10" s="121"/>
      <c r="GFS10" s="121"/>
      <c r="GFT10" s="121"/>
      <c r="GFU10" s="121"/>
      <c r="GFV10" s="121"/>
      <c r="GFW10" s="121"/>
      <c r="GFX10" s="121"/>
      <c r="GFY10" s="121"/>
      <c r="GFZ10" s="121"/>
      <c r="GGA10" s="121"/>
      <c r="GGB10" s="121"/>
      <c r="GGC10" s="121"/>
      <c r="GGD10" s="121"/>
      <c r="GGE10" s="121"/>
      <c r="GGF10" s="121"/>
      <c r="GGG10" s="121"/>
      <c r="GGH10" s="121"/>
      <c r="GGI10" s="121"/>
      <c r="GGJ10" s="121"/>
      <c r="GGK10" s="121"/>
      <c r="GGL10" s="121"/>
      <c r="GGM10" s="121"/>
      <c r="GGN10" s="121"/>
      <c r="GGO10" s="121"/>
      <c r="GGP10" s="121"/>
      <c r="GGQ10" s="121"/>
      <c r="GGR10" s="121"/>
      <c r="GGS10" s="121"/>
      <c r="GGT10" s="121"/>
      <c r="GGU10" s="121"/>
      <c r="GGV10" s="121"/>
      <c r="GGW10" s="121"/>
      <c r="GGX10" s="121"/>
      <c r="GGY10" s="121"/>
      <c r="GGZ10" s="121"/>
      <c r="GHA10" s="121"/>
      <c r="GHB10" s="121"/>
      <c r="GHC10" s="121"/>
      <c r="GHD10" s="121"/>
      <c r="GHE10" s="121"/>
      <c r="GHF10" s="121"/>
      <c r="GHG10" s="121"/>
      <c r="GHH10" s="121"/>
      <c r="GHI10" s="121"/>
      <c r="GHJ10" s="121"/>
      <c r="GHK10" s="121"/>
      <c r="GHL10" s="121"/>
      <c r="GHM10" s="121"/>
      <c r="GHN10" s="121"/>
      <c r="GHO10" s="121"/>
      <c r="GHP10" s="121"/>
      <c r="GHQ10" s="121"/>
      <c r="GHR10" s="121"/>
      <c r="GHS10" s="121"/>
      <c r="GHT10" s="121"/>
      <c r="GHU10" s="121"/>
      <c r="GHV10" s="121"/>
      <c r="GHW10" s="121"/>
      <c r="GHX10" s="121"/>
      <c r="GHY10" s="121"/>
      <c r="GHZ10" s="121"/>
      <c r="GIA10" s="121"/>
      <c r="GIB10" s="121"/>
      <c r="GIC10" s="121"/>
      <c r="GID10" s="121"/>
      <c r="GIE10" s="121"/>
      <c r="GIF10" s="121"/>
      <c r="GIG10" s="121"/>
      <c r="GIH10" s="121"/>
      <c r="GII10" s="121"/>
      <c r="GIJ10" s="121"/>
      <c r="GIK10" s="121"/>
      <c r="GIL10" s="121"/>
      <c r="GIM10" s="121"/>
      <c r="GIN10" s="121"/>
      <c r="GIO10" s="121"/>
      <c r="GIP10" s="121"/>
      <c r="GIQ10" s="121"/>
      <c r="GIR10" s="121"/>
      <c r="GIS10" s="121"/>
      <c r="GIT10" s="121"/>
      <c r="GIU10" s="121"/>
      <c r="GIV10" s="121"/>
      <c r="GIW10" s="121"/>
      <c r="GIX10" s="121"/>
      <c r="GIY10" s="121"/>
      <c r="GIZ10" s="121"/>
      <c r="GJA10" s="121"/>
      <c r="GJB10" s="121"/>
      <c r="GJC10" s="121"/>
      <c r="GJD10" s="121"/>
      <c r="GJE10" s="121"/>
      <c r="GJF10" s="121"/>
      <c r="GJG10" s="121"/>
      <c r="GJH10" s="121"/>
      <c r="GJI10" s="121"/>
      <c r="GJJ10" s="121"/>
      <c r="GJK10" s="121"/>
      <c r="GJL10" s="121"/>
      <c r="GJM10" s="121"/>
      <c r="GJN10" s="121"/>
      <c r="GJO10" s="121"/>
      <c r="GJP10" s="121"/>
      <c r="GJQ10" s="121"/>
      <c r="GJR10" s="121"/>
      <c r="GJS10" s="121"/>
      <c r="GJT10" s="121"/>
      <c r="GJU10" s="121"/>
      <c r="GJV10" s="121"/>
      <c r="GJW10" s="121"/>
      <c r="GJX10" s="121"/>
      <c r="GJY10" s="121"/>
      <c r="GJZ10" s="121"/>
      <c r="GKA10" s="121"/>
      <c r="GKB10" s="121"/>
      <c r="GKC10" s="121"/>
      <c r="GKD10" s="121"/>
      <c r="GKE10" s="121"/>
      <c r="GKF10" s="121"/>
      <c r="GKG10" s="121"/>
      <c r="GKH10" s="121"/>
      <c r="GKI10" s="121"/>
      <c r="GKJ10" s="121"/>
      <c r="GKK10" s="121"/>
      <c r="GKL10" s="121"/>
      <c r="GKM10" s="121"/>
      <c r="GKN10" s="121"/>
      <c r="GKO10" s="121"/>
      <c r="GKP10" s="121"/>
      <c r="GKQ10" s="121"/>
      <c r="GKR10" s="121"/>
      <c r="GKS10" s="121"/>
      <c r="GKT10" s="121"/>
      <c r="GKU10" s="121"/>
      <c r="GKV10" s="121"/>
      <c r="GKW10" s="121"/>
      <c r="GKX10" s="121"/>
      <c r="GKY10" s="121"/>
      <c r="GKZ10" s="121"/>
      <c r="GLA10" s="121"/>
      <c r="GLB10" s="121"/>
      <c r="GLC10" s="121"/>
      <c r="GLD10" s="121"/>
      <c r="GLE10" s="121"/>
      <c r="GLF10" s="121"/>
      <c r="GLG10" s="121"/>
      <c r="GLH10" s="121"/>
      <c r="GLI10" s="121"/>
      <c r="GLJ10" s="121"/>
      <c r="GLK10" s="121"/>
      <c r="GLL10" s="121"/>
      <c r="GLM10" s="121"/>
      <c r="GLN10" s="121"/>
      <c r="GLO10" s="121"/>
      <c r="GLP10" s="121"/>
      <c r="GLQ10" s="121"/>
      <c r="GLR10" s="121"/>
      <c r="GLS10" s="121"/>
      <c r="GLT10" s="121"/>
      <c r="GLU10" s="121"/>
      <c r="GLV10" s="121"/>
      <c r="GLW10" s="121"/>
      <c r="GLX10" s="121"/>
      <c r="GLY10" s="121"/>
      <c r="GLZ10" s="121"/>
      <c r="GMA10" s="121"/>
      <c r="GMB10" s="121"/>
      <c r="GMC10" s="121"/>
      <c r="GMD10" s="121"/>
      <c r="GME10" s="121"/>
      <c r="GMF10" s="121"/>
      <c r="GMG10" s="121"/>
      <c r="GMH10" s="121"/>
      <c r="GMI10" s="121"/>
      <c r="GMJ10" s="121"/>
      <c r="GMK10" s="121"/>
      <c r="GML10" s="121"/>
      <c r="GMM10" s="121"/>
      <c r="GMN10" s="121"/>
      <c r="GMO10" s="121"/>
      <c r="GMP10" s="121"/>
      <c r="GMQ10" s="121"/>
      <c r="GMR10" s="121"/>
      <c r="GMS10" s="121"/>
      <c r="GMT10" s="121"/>
      <c r="GMU10" s="121"/>
      <c r="GMV10" s="121"/>
      <c r="GMW10" s="121"/>
      <c r="GMX10" s="121"/>
      <c r="GMY10" s="121"/>
      <c r="GMZ10" s="121"/>
      <c r="GNA10" s="121"/>
      <c r="GNB10" s="121"/>
      <c r="GNC10" s="121"/>
      <c r="GND10" s="121"/>
      <c r="GNE10" s="121"/>
      <c r="GNF10" s="121"/>
      <c r="GNG10" s="121"/>
      <c r="GNH10" s="121"/>
      <c r="GNI10" s="121"/>
      <c r="GNJ10" s="121"/>
      <c r="GNK10" s="121"/>
      <c r="GNL10" s="121"/>
      <c r="GNM10" s="121"/>
      <c r="GNN10" s="121"/>
      <c r="GNO10" s="121"/>
      <c r="GNP10" s="121"/>
      <c r="GNQ10" s="121"/>
      <c r="GNR10" s="121"/>
      <c r="GNS10" s="121"/>
      <c r="GNT10" s="121"/>
      <c r="GNU10" s="121"/>
      <c r="GNV10" s="121"/>
      <c r="GNW10" s="121"/>
      <c r="GNX10" s="121"/>
      <c r="GNY10" s="121"/>
      <c r="GNZ10" s="121"/>
      <c r="GOA10" s="121"/>
      <c r="GOB10" s="121"/>
      <c r="GOC10" s="121"/>
      <c r="GOD10" s="121"/>
      <c r="GOE10" s="121"/>
      <c r="GOF10" s="121"/>
      <c r="GOG10" s="121"/>
      <c r="GOH10" s="121"/>
      <c r="GOI10" s="121"/>
      <c r="GOJ10" s="121"/>
      <c r="GOK10" s="121"/>
      <c r="GOL10" s="121"/>
      <c r="GOM10" s="121"/>
      <c r="GON10" s="121"/>
      <c r="GOO10" s="121"/>
      <c r="GOP10" s="121"/>
      <c r="GOQ10" s="121"/>
      <c r="GOR10" s="121"/>
      <c r="GOS10" s="121"/>
      <c r="GOT10" s="121"/>
      <c r="GOU10" s="121"/>
      <c r="GOV10" s="121"/>
      <c r="GOW10" s="121"/>
      <c r="GOX10" s="121"/>
      <c r="GOY10" s="121"/>
      <c r="GOZ10" s="121"/>
      <c r="GPA10" s="121"/>
      <c r="GPB10" s="121"/>
      <c r="GPC10" s="121"/>
      <c r="GPD10" s="121"/>
      <c r="GPE10" s="121"/>
      <c r="GPF10" s="121"/>
      <c r="GPG10" s="121"/>
      <c r="GPH10" s="121"/>
      <c r="GPI10" s="121"/>
      <c r="GPJ10" s="121"/>
      <c r="GPK10" s="121"/>
      <c r="GPL10" s="121"/>
      <c r="GPM10" s="121"/>
      <c r="GPN10" s="121"/>
      <c r="GPO10" s="121"/>
      <c r="GPP10" s="121"/>
      <c r="GPQ10" s="121"/>
      <c r="GPR10" s="121"/>
      <c r="GPS10" s="121"/>
      <c r="GPT10" s="121"/>
      <c r="GPU10" s="121"/>
      <c r="GPV10" s="121"/>
      <c r="GPW10" s="121"/>
      <c r="GPX10" s="121"/>
      <c r="GPY10" s="121"/>
      <c r="GPZ10" s="121"/>
      <c r="GQA10" s="121"/>
      <c r="GQB10" s="121"/>
      <c r="GQC10" s="121"/>
      <c r="GQD10" s="121"/>
      <c r="GQE10" s="121"/>
      <c r="GQF10" s="121"/>
      <c r="GQG10" s="121"/>
      <c r="GQH10" s="121"/>
      <c r="GQI10" s="121"/>
      <c r="GQJ10" s="121"/>
      <c r="GQK10" s="121"/>
      <c r="GQL10" s="121"/>
      <c r="GQM10" s="121"/>
      <c r="GQN10" s="121"/>
      <c r="GQO10" s="121"/>
      <c r="GQP10" s="121"/>
      <c r="GQQ10" s="121"/>
      <c r="GQR10" s="121"/>
      <c r="GQS10" s="121"/>
      <c r="GQT10" s="121"/>
      <c r="GQU10" s="121"/>
      <c r="GQV10" s="121"/>
      <c r="GQW10" s="121"/>
      <c r="GQX10" s="121"/>
      <c r="GQY10" s="121"/>
      <c r="GQZ10" s="121"/>
      <c r="GRA10" s="121"/>
      <c r="GRB10" s="121"/>
      <c r="GRC10" s="121"/>
      <c r="GRD10" s="121"/>
      <c r="GRE10" s="121"/>
      <c r="GRF10" s="121"/>
      <c r="GRG10" s="121"/>
      <c r="GRH10" s="121"/>
      <c r="GRI10" s="121"/>
      <c r="GRJ10" s="121"/>
      <c r="GRK10" s="121"/>
      <c r="GRL10" s="121"/>
      <c r="GRM10" s="121"/>
      <c r="GRN10" s="121"/>
      <c r="GRO10" s="121"/>
      <c r="GRP10" s="121"/>
      <c r="GRQ10" s="121"/>
      <c r="GRR10" s="121"/>
      <c r="GRS10" s="121"/>
      <c r="GRT10" s="121"/>
      <c r="GRU10" s="121"/>
      <c r="GRV10" s="121"/>
      <c r="GRW10" s="121"/>
      <c r="GRX10" s="121"/>
      <c r="GRY10" s="121"/>
      <c r="GRZ10" s="121"/>
      <c r="GSA10" s="121"/>
      <c r="GSB10" s="121"/>
      <c r="GSC10" s="121"/>
      <c r="GSD10" s="121"/>
      <c r="GSE10" s="121"/>
      <c r="GSF10" s="121"/>
      <c r="GSG10" s="121"/>
      <c r="GSH10" s="121"/>
      <c r="GSI10" s="121"/>
      <c r="GSJ10" s="121"/>
      <c r="GSK10" s="121"/>
      <c r="GSL10" s="121"/>
      <c r="GSM10" s="121"/>
      <c r="GSN10" s="121"/>
      <c r="GSO10" s="121"/>
      <c r="GSP10" s="121"/>
      <c r="GSQ10" s="121"/>
      <c r="GSR10" s="121"/>
      <c r="GSS10" s="121"/>
      <c r="GST10" s="121"/>
      <c r="GSU10" s="121"/>
      <c r="GSV10" s="121"/>
      <c r="GSW10" s="121"/>
      <c r="GSX10" s="121"/>
      <c r="GSY10" s="121"/>
      <c r="GSZ10" s="121"/>
      <c r="GTA10" s="121"/>
      <c r="GTB10" s="121"/>
      <c r="GTC10" s="121"/>
      <c r="GTD10" s="121"/>
      <c r="GTE10" s="121"/>
      <c r="GTF10" s="121"/>
      <c r="GTG10" s="121"/>
      <c r="GTH10" s="121"/>
      <c r="GTI10" s="121"/>
      <c r="GTJ10" s="121"/>
      <c r="GTK10" s="121"/>
      <c r="GTL10" s="121"/>
      <c r="GTM10" s="121"/>
      <c r="GTN10" s="121"/>
      <c r="GTO10" s="121"/>
      <c r="GTP10" s="121"/>
      <c r="GTQ10" s="121"/>
      <c r="GTR10" s="121"/>
      <c r="GTS10" s="121"/>
      <c r="GTT10" s="121"/>
      <c r="GTU10" s="121"/>
      <c r="GTV10" s="121"/>
      <c r="GTW10" s="121"/>
      <c r="GTX10" s="121"/>
      <c r="GTY10" s="121"/>
      <c r="GTZ10" s="121"/>
      <c r="GUA10" s="121"/>
      <c r="GUB10" s="121"/>
      <c r="GUC10" s="121"/>
      <c r="GUD10" s="121"/>
      <c r="GUE10" s="121"/>
      <c r="GUF10" s="121"/>
      <c r="GUG10" s="121"/>
      <c r="GUH10" s="121"/>
      <c r="GUI10" s="121"/>
      <c r="GUJ10" s="121"/>
      <c r="GUK10" s="121"/>
      <c r="GUL10" s="121"/>
      <c r="GUM10" s="121"/>
      <c r="GUN10" s="121"/>
      <c r="GUO10" s="121"/>
      <c r="GUP10" s="121"/>
      <c r="GUQ10" s="121"/>
      <c r="GUR10" s="121"/>
      <c r="GUS10" s="121"/>
      <c r="GUT10" s="121"/>
      <c r="GUU10" s="121"/>
      <c r="GUV10" s="121"/>
      <c r="GUW10" s="121"/>
      <c r="GUX10" s="121"/>
      <c r="GUY10" s="121"/>
      <c r="GUZ10" s="121"/>
      <c r="GVA10" s="121"/>
      <c r="GVB10" s="121"/>
      <c r="GVC10" s="121"/>
      <c r="GVD10" s="121"/>
      <c r="GVE10" s="121"/>
      <c r="GVF10" s="121"/>
      <c r="GVG10" s="121"/>
      <c r="GVH10" s="121"/>
      <c r="GVI10" s="121"/>
      <c r="GVJ10" s="121"/>
      <c r="GVK10" s="121"/>
      <c r="GVL10" s="121"/>
      <c r="GVM10" s="121"/>
      <c r="GVN10" s="121"/>
      <c r="GVO10" s="121"/>
      <c r="GVP10" s="121"/>
      <c r="GVQ10" s="121"/>
      <c r="GVR10" s="121"/>
      <c r="GVS10" s="121"/>
      <c r="GVT10" s="121"/>
      <c r="GVU10" s="121"/>
      <c r="GVV10" s="121"/>
      <c r="GVW10" s="121"/>
      <c r="GVX10" s="121"/>
      <c r="GVY10" s="121"/>
      <c r="GVZ10" s="121"/>
      <c r="GWA10" s="121"/>
      <c r="GWB10" s="121"/>
      <c r="GWC10" s="121"/>
      <c r="GWD10" s="121"/>
      <c r="GWE10" s="121"/>
      <c r="GWF10" s="121"/>
      <c r="GWG10" s="121"/>
      <c r="GWH10" s="121"/>
      <c r="GWI10" s="121"/>
      <c r="GWJ10" s="121"/>
      <c r="GWK10" s="121"/>
      <c r="GWL10" s="121"/>
      <c r="GWM10" s="121"/>
      <c r="GWN10" s="121"/>
      <c r="GWO10" s="121"/>
      <c r="GWP10" s="121"/>
      <c r="GWQ10" s="121"/>
      <c r="GWR10" s="121"/>
      <c r="GWS10" s="121"/>
      <c r="GWT10" s="121"/>
      <c r="GWU10" s="121"/>
      <c r="GWV10" s="121"/>
      <c r="GWW10" s="121"/>
      <c r="GWX10" s="121"/>
      <c r="GWY10" s="121"/>
      <c r="GWZ10" s="121"/>
      <c r="GXA10" s="121"/>
      <c r="GXB10" s="121"/>
      <c r="GXC10" s="121"/>
      <c r="GXD10" s="121"/>
      <c r="GXE10" s="121"/>
      <c r="GXF10" s="121"/>
      <c r="GXG10" s="121"/>
      <c r="GXH10" s="121"/>
      <c r="GXI10" s="121"/>
      <c r="GXJ10" s="121"/>
      <c r="GXK10" s="121"/>
      <c r="GXL10" s="121"/>
      <c r="GXM10" s="121"/>
      <c r="GXN10" s="121"/>
      <c r="GXO10" s="121"/>
      <c r="GXP10" s="121"/>
      <c r="GXQ10" s="121"/>
      <c r="GXR10" s="121"/>
      <c r="GXS10" s="121"/>
      <c r="GXT10" s="121"/>
      <c r="GXU10" s="121"/>
      <c r="GXV10" s="121"/>
      <c r="GXW10" s="121"/>
      <c r="GXX10" s="121"/>
      <c r="GXY10" s="121"/>
      <c r="GXZ10" s="121"/>
      <c r="GYA10" s="121"/>
      <c r="GYB10" s="121"/>
      <c r="GYC10" s="121"/>
      <c r="GYD10" s="121"/>
      <c r="GYE10" s="121"/>
      <c r="GYF10" s="121"/>
      <c r="GYG10" s="121"/>
      <c r="GYH10" s="121"/>
      <c r="GYI10" s="121"/>
      <c r="GYJ10" s="121"/>
      <c r="GYK10" s="121"/>
      <c r="GYL10" s="121"/>
      <c r="GYM10" s="121"/>
      <c r="GYN10" s="121"/>
      <c r="GYO10" s="121"/>
      <c r="GYP10" s="121"/>
      <c r="GYQ10" s="121"/>
      <c r="GYR10" s="121"/>
      <c r="GYS10" s="121"/>
      <c r="GYT10" s="121"/>
      <c r="GYU10" s="121"/>
      <c r="GYV10" s="121"/>
      <c r="GYW10" s="121"/>
      <c r="GYX10" s="121"/>
      <c r="GYY10" s="121"/>
      <c r="GYZ10" s="121"/>
      <c r="GZA10" s="121"/>
      <c r="GZB10" s="121"/>
      <c r="GZC10" s="121"/>
      <c r="GZD10" s="121"/>
      <c r="GZE10" s="121"/>
      <c r="GZF10" s="121"/>
      <c r="GZG10" s="121"/>
      <c r="GZH10" s="121"/>
      <c r="GZI10" s="121"/>
      <c r="GZJ10" s="121"/>
      <c r="GZK10" s="121"/>
      <c r="GZL10" s="121"/>
      <c r="GZM10" s="121"/>
      <c r="GZN10" s="121"/>
      <c r="GZO10" s="121"/>
      <c r="GZP10" s="121"/>
      <c r="GZQ10" s="121"/>
      <c r="GZR10" s="121"/>
      <c r="GZS10" s="121"/>
      <c r="GZT10" s="121"/>
      <c r="GZU10" s="121"/>
      <c r="GZV10" s="121"/>
      <c r="GZW10" s="121"/>
      <c r="GZX10" s="121"/>
      <c r="GZY10" s="121"/>
      <c r="GZZ10" s="121"/>
      <c r="HAA10" s="121"/>
      <c r="HAB10" s="121"/>
      <c r="HAC10" s="121"/>
      <c r="HAD10" s="121"/>
      <c r="HAE10" s="121"/>
      <c r="HAF10" s="121"/>
      <c r="HAG10" s="121"/>
      <c r="HAH10" s="121"/>
      <c r="HAI10" s="121"/>
      <c r="HAJ10" s="121"/>
      <c r="HAK10" s="121"/>
      <c r="HAL10" s="121"/>
      <c r="HAM10" s="121"/>
      <c r="HAN10" s="121"/>
      <c r="HAO10" s="121"/>
      <c r="HAP10" s="121"/>
      <c r="HAQ10" s="121"/>
      <c r="HAR10" s="121"/>
      <c r="HAS10" s="121"/>
      <c r="HAT10" s="121"/>
      <c r="HAU10" s="121"/>
      <c r="HAV10" s="121"/>
      <c r="HAW10" s="121"/>
      <c r="HAX10" s="121"/>
      <c r="HAY10" s="121"/>
      <c r="HAZ10" s="121"/>
      <c r="HBA10" s="121"/>
      <c r="HBB10" s="121"/>
      <c r="HBC10" s="121"/>
      <c r="HBD10" s="121"/>
      <c r="HBE10" s="121"/>
      <c r="HBF10" s="121"/>
      <c r="HBG10" s="121"/>
      <c r="HBH10" s="121"/>
      <c r="HBI10" s="121"/>
      <c r="HBJ10" s="121"/>
      <c r="HBK10" s="121"/>
      <c r="HBL10" s="121"/>
      <c r="HBM10" s="121"/>
      <c r="HBN10" s="121"/>
      <c r="HBO10" s="121"/>
      <c r="HBP10" s="121"/>
      <c r="HBQ10" s="121"/>
      <c r="HBR10" s="121"/>
      <c r="HBS10" s="121"/>
      <c r="HBT10" s="121"/>
      <c r="HBU10" s="121"/>
      <c r="HBV10" s="121"/>
      <c r="HBW10" s="121"/>
      <c r="HBX10" s="121"/>
      <c r="HBY10" s="121"/>
      <c r="HBZ10" s="121"/>
      <c r="HCA10" s="121"/>
      <c r="HCB10" s="121"/>
      <c r="HCC10" s="121"/>
      <c r="HCD10" s="121"/>
      <c r="HCE10" s="121"/>
      <c r="HCF10" s="121"/>
      <c r="HCG10" s="121"/>
      <c r="HCH10" s="121"/>
      <c r="HCI10" s="121"/>
      <c r="HCJ10" s="121"/>
      <c r="HCK10" s="121"/>
      <c r="HCL10" s="121"/>
      <c r="HCM10" s="121"/>
      <c r="HCN10" s="121"/>
      <c r="HCO10" s="121"/>
      <c r="HCP10" s="121"/>
      <c r="HCQ10" s="121"/>
      <c r="HCR10" s="121"/>
      <c r="HCS10" s="121"/>
      <c r="HCT10" s="121"/>
      <c r="HCU10" s="121"/>
      <c r="HCV10" s="121"/>
      <c r="HCW10" s="121"/>
      <c r="HCX10" s="121"/>
      <c r="HCY10" s="121"/>
      <c r="HCZ10" s="121"/>
      <c r="HDA10" s="121"/>
      <c r="HDB10" s="121"/>
      <c r="HDC10" s="121"/>
      <c r="HDD10" s="121"/>
      <c r="HDE10" s="121"/>
      <c r="HDF10" s="121"/>
      <c r="HDG10" s="121"/>
      <c r="HDH10" s="121"/>
      <c r="HDI10" s="121"/>
      <c r="HDJ10" s="121"/>
      <c r="HDK10" s="121"/>
      <c r="HDL10" s="121"/>
      <c r="HDM10" s="121"/>
      <c r="HDN10" s="121"/>
      <c r="HDO10" s="121"/>
      <c r="HDP10" s="121"/>
      <c r="HDQ10" s="121"/>
      <c r="HDR10" s="121"/>
      <c r="HDS10" s="121"/>
      <c r="HDT10" s="121"/>
      <c r="HDU10" s="121"/>
      <c r="HDV10" s="121"/>
      <c r="HDW10" s="121"/>
      <c r="HDX10" s="121"/>
      <c r="HDY10" s="121"/>
      <c r="HDZ10" s="121"/>
      <c r="HEA10" s="121"/>
      <c r="HEB10" s="121"/>
      <c r="HEC10" s="121"/>
      <c r="HED10" s="121"/>
      <c r="HEE10" s="121"/>
      <c r="HEF10" s="121"/>
      <c r="HEG10" s="121"/>
      <c r="HEH10" s="121"/>
      <c r="HEI10" s="121"/>
      <c r="HEJ10" s="121"/>
      <c r="HEK10" s="121"/>
      <c r="HEL10" s="121"/>
      <c r="HEM10" s="121"/>
      <c r="HEN10" s="121"/>
      <c r="HEO10" s="121"/>
      <c r="HEP10" s="121"/>
      <c r="HEQ10" s="121"/>
      <c r="HER10" s="121"/>
      <c r="HES10" s="121"/>
      <c r="HET10" s="121"/>
      <c r="HEU10" s="121"/>
      <c r="HEV10" s="121"/>
      <c r="HEW10" s="121"/>
      <c r="HEX10" s="121"/>
      <c r="HEY10" s="121"/>
      <c r="HEZ10" s="121"/>
      <c r="HFA10" s="121"/>
      <c r="HFB10" s="121"/>
      <c r="HFC10" s="121"/>
      <c r="HFD10" s="121"/>
      <c r="HFE10" s="121"/>
      <c r="HFF10" s="121"/>
      <c r="HFG10" s="121"/>
      <c r="HFH10" s="121"/>
      <c r="HFI10" s="121"/>
      <c r="HFJ10" s="121"/>
      <c r="HFK10" s="121"/>
      <c r="HFL10" s="121"/>
      <c r="HFM10" s="121"/>
      <c r="HFN10" s="121"/>
      <c r="HFO10" s="121"/>
      <c r="HFP10" s="121"/>
      <c r="HFQ10" s="121"/>
      <c r="HFR10" s="121"/>
      <c r="HFS10" s="121"/>
      <c r="HFT10" s="121"/>
      <c r="HFU10" s="121"/>
      <c r="HFV10" s="121"/>
      <c r="HFW10" s="121"/>
      <c r="HFX10" s="121"/>
      <c r="HFY10" s="121"/>
      <c r="HFZ10" s="121"/>
      <c r="HGA10" s="121"/>
      <c r="HGB10" s="121"/>
      <c r="HGC10" s="121"/>
      <c r="HGD10" s="121"/>
      <c r="HGE10" s="121"/>
      <c r="HGF10" s="121"/>
      <c r="HGG10" s="121"/>
      <c r="HGH10" s="121"/>
      <c r="HGI10" s="121"/>
      <c r="HGJ10" s="121"/>
      <c r="HGK10" s="121"/>
      <c r="HGL10" s="121"/>
      <c r="HGM10" s="121"/>
      <c r="HGN10" s="121"/>
      <c r="HGO10" s="121"/>
      <c r="HGP10" s="121"/>
      <c r="HGQ10" s="121"/>
      <c r="HGR10" s="121"/>
      <c r="HGS10" s="121"/>
      <c r="HGT10" s="121"/>
      <c r="HGU10" s="121"/>
      <c r="HGV10" s="121"/>
      <c r="HGW10" s="121"/>
      <c r="HGX10" s="121"/>
      <c r="HGY10" s="121"/>
      <c r="HGZ10" s="121"/>
      <c r="HHA10" s="121"/>
      <c r="HHB10" s="121"/>
      <c r="HHC10" s="121"/>
      <c r="HHD10" s="121"/>
      <c r="HHE10" s="121"/>
      <c r="HHF10" s="121"/>
      <c r="HHG10" s="121"/>
      <c r="HHH10" s="121"/>
      <c r="HHI10" s="121"/>
      <c r="HHJ10" s="121"/>
      <c r="HHK10" s="121"/>
      <c r="HHL10" s="121"/>
      <c r="HHM10" s="121"/>
      <c r="HHN10" s="121"/>
      <c r="HHO10" s="121"/>
      <c r="HHP10" s="121"/>
      <c r="HHQ10" s="121"/>
      <c r="HHR10" s="121"/>
      <c r="HHS10" s="121"/>
      <c r="HHT10" s="121"/>
      <c r="HHU10" s="121"/>
      <c r="HHV10" s="121"/>
      <c r="HHW10" s="121"/>
      <c r="HHX10" s="121"/>
      <c r="HHY10" s="121"/>
      <c r="HHZ10" s="121"/>
      <c r="HIA10" s="121"/>
      <c r="HIB10" s="121"/>
      <c r="HIC10" s="121"/>
      <c r="HID10" s="121"/>
      <c r="HIE10" s="121"/>
      <c r="HIF10" s="121"/>
      <c r="HIG10" s="121"/>
      <c r="HIH10" s="121"/>
      <c r="HII10" s="121"/>
      <c r="HIJ10" s="121"/>
      <c r="HIK10" s="121"/>
      <c r="HIL10" s="121"/>
      <c r="HIM10" s="121"/>
      <c r="HIN10" s="121"/>
      <c r="HIO10" s="121"/>
      <c r="HIP10" s="121"/>
      <c r="HIQ10" s="121"/>
      <c r="HIR10" s="121"/>
      <c r="HIS10" s="121"/>
      <c r="HIT10" s="121"/>
      <c r="HIU10" s="121"/>
      <c r="HIV10" s="121"/>
      <c r="HIW10" s="121"/>
      <c r="HIX10" s="121"/>
      <c r="HIY10" s="121"/>
      <c r="HIZ10" s="121"/>
      <c r="HJA10" s="121"/>
      <c r="HJB10" s="121"/>
      <c r="HJC10" s="121"/>
      <c r="HJD10" s="121"/>
      <c r="HJE10" s="121"/>
      <c r="HJF10" s="121"/>
      <c r="HJG10" s="121"/>
      <c r="HJH10" s="121"/>
      <c r="HJI10" s="121"/>
      <c r="HJJ10" s="121"/>
      <c r="HJK10" s="121"/>
      <c r="HJL10" s="121"/>
      <c r="HJM10" s="121"/>
      <c r="HJN10" s="121"/>
      <c r="HJO10" s="121"/>
      <c r="HJP10" s="121"/>
      <c r="HJQ10" s="121"/>
      <c r="HJR10" s="121"/>
      <c r="HJS10" s="121"/>
      <c r="HJT10" s="121"/>
      <c r="HJU10" s="121"/>
      <c r="HJV10" s="121"/>
      <c r="HJW10" s="121"/>
      <c r="HJX10" s="121"/>
      <c r="HJY10" s="121"/>
      <c r="HJZ10" s="121"/>
      <c r="HKA10" s="121"/>
      <c r="HKB10" s="121"/>
      <c r="HKC10" s="121"/>
      <c r="HKD10" s="121"/>
      <c r="HKE10" s="121"/>
      <c r="HKF10" s="121"/>
      <c r="HKG10" s="121"/>
      <c r="HKH10" s="121"/>
      <c r="HKI10" s="121"/>
      <c r="HKJ10" s="121"/>
      <c r="HKK10" s="121"/>
      <c r="HKL10" s="121"/>
      <c r="HKM10" s="121"/>
      <c r="HKN10" s="121"/>
      <c r="HKO10" s="121"/>
      <c r="HKP10" s="121"/>
      <c r="HKQ10" s="121"/>
      <c r="HKR10" s="121"/>
      <c r="HKS10" s="121"/>
      <c r="HKT10" s="121"/>
      <c r="HKU10" s="121"/>
      <c r="HKV10" s="121"/>
      <c r="HKW10" s="121"/>
      <c r="HKX10" s="121"/>
      <c r="HKY10" s="121"/>
      <c r="HKZ10" s="121"/>
      <c r="HLA10" s="121"/>
      <c r="HLB10" s="121"/>
      <c r="HLC10" s="121"/>
      <c r="HLD10" s="121"/>
      <c r="HLE10" s="121"/>
      <c r="HLF10" s="121"/>
      <c r="HLG10" s="121"/>
      <c r="HLH10" s="121"/>
      <c r="HLI10" s="121"/>
      <c r="HLJ10" s="121"/>
      <c r="HLK10" s="121"/>
      <c r="HLL10" s="121"/>
      <c r="HLM10" s="121"/>
      <c r="HLN10" s="121"/>
      <c r="HLO10" s="121"/>
      <c r="HLP10" s="121"/>
      <c r="HLQ10" s="121"/>
      <c r="HLR10" s="121"/>
      <c r="HLS10" s="121"/>
      <c r="HLT10" s="121"/>
      <c r="HLU10" s="121"/>
      <c r="HLV10" s="121"/>
      <c r="HLW10" s="121"/>
      <c r="HLX10" s="121"/>
      <c r="HLY10" s="121"/>
      <c r="HLZ10" s="121"/>
      <c r="HMA10" s="121"/>
      <c r="HMB10" s="121"/>
      <c r="HMC10" s="121"/>
      <c r="HMD10" s="121"/>
      <c r="HME10" s="121"/>
      <c r="HMF10" s="121"/>
      <c r="HMG10" s="121"/>
      <c r="HMH10" s="121"/>
      <c r="HMI10" s="121"/>
      <c r="HMJ10" s="121"/>
      <c r="HMK10" s="121"/>
      <c r="HML10" s="121"/>
      <c r="HMM10" s="121"/>
      <c r="HMN10" s="121"/>
      <c r="HMO10" s="121"/>
      <c r="HMP10" s="121"/>
      <c r="HMQ10" s="121"/>
      <c r="HMR10" s="121"/>
      <c r="HMS10" s="121"/>
      <c r="HMT10" s="121"/>
      <c r="HMU10" s="121"/>
      <c r="HMV10" s="121"/>
      <c r="HMW10" s="121"/>
      <c r="HMX10" s="121"/>
      <c r="HMY10" s="121"/>
      <c r="HMZ10" s="121"/>
      <c r="HNA10" s="121"/>
      <c r="HNB10" s="121"/>
      <c r="HNC10" s="121"/>
      <c r="HND10" s="121"/>
      <c r="HNE10" s="121"/>
      <c r="HNF10" s="121"/>
      <c r="HNG10" s="121"/>
      <c r="HNH10" s="121"/>
      <c r="HNI10" s="121"/>
      <c r="HNJ10" s="121"/>
      <c r="HNK10" s="121"/>
      <c r="HNL10" s="121"/>
      <c r="HNM10" s="121"/>
      <c r="HNN10" s="121"/>
      <c r="HNO10" s="121"/>
      <c r="HNP10" s="121"/>
      <c r="HNQ10" s="121"/>
      <c r="HNR10" s="121"/>
      <c r="HNS10" s="121"/>
      <c r="HNT10" s="121"/>
      <c r="HNU10" s="121"/>
      <c r="HNV10" s="121"/>
      <c r="HNW10" s="121"/>
      <c r="HNX10" s="121"/>
      <c r="HNY10" s="121"/>
      <c r="HNZ10" s="121"/>
      <c r="HOA10" s="121"/>
      <c r="HOB10" s="121"/>
      <c r="HOC10" s="121"/>
      <c r="HOD10" s="121"/>
      <c r="HOE10" s="121"/>
      <c r="HOF10" s="121"/>
      <c r="HOG10" s="121"/>
      <c r="HOH10" s="121"/>
      <c r="HOI10" s="121"/>
      <c r="HOJ10" s="121"/>
      <c r="HOK10" s="121"/>
      <c r="HOL10" s="121"/>
      <c r="HOM10" s="121"/>
      <c r="HON10" s="121"/>
      <c r="HOO10" s="121"/>
      <c r="HOP10" s="121"/>
      <c r="HOQ10" s="121"/>
      <c r="HOR10" s="121"/>
      <c r="HOS10" s="121"/>
      <c r="HOT10" s="121"/>
      <c r="HOU10" s="121"/>
      <c r="HOV10" s="121"/>
      <c r="HOW10" s="121"/>
      <c r="HOX10" s="121"/>
      <c r="HOY10" s="121"/>
      <c r="HOZ10" s="121"/>
      <c r="HPA10" s="121"/>
      <c r="HPB10" s="121"/>
      <c r="HPC10" s="121"/>
      <c r="HPD10" s="121"/>
      <c r="HPE10" s="121"/>
      <c r="HPF10" s="121"/>
      <c r="HPG10" s="121"/>
      <c r="HPH10" s="121"/>
      <c r="HPI10" s="121"/>
      <c r="HPJ10" s="121"/>
      <c r="HPK10" s="121"/>
      <c r="HPL10" s="121"/>
      <c r="HPM10" s="121"/>
      <c r="HPN10" s="121"/>
      <c r="HPO10" s="121"/>
      <c r="HPP10" s="121"/>
      <c r="HPQ10" s="121"/>
      <c r="HPR10" s="121"/>
      <c r="HPS10" s="121"/>
      <c r="HPT10" s="121"/>
      <c r="HPU10" s="121"/>
      <c r="HPV10" s="121"/>
      <c r="HPW10" s="121"/>
      <c r="HPX10" s="121"/>
      <c r="HPY10" s="121"/>
      <c r="HPZ10" s="121"/>
      <c r="HQA10" s="121"/>
      <c r="HQB10" s="121"/>
      <c r="HQC10" s="121"/>
      <c r="HQD10" s="121"/>
      <c r="HQE10" s="121"/>
      <c r="HQF10" s="121"/>
      <c r="HQG10" s="121"/>
      <c r="HQH10" s="121"/>
      <c r="HQI10" s="121"/>
      <c r="HQJ10" s="121"/>
      <c r="HQK10" s="121"/>
      <c r="HQL10" s="121"/>
      <c r="HQM10" s="121"/>
      <c r="HQN10" s="121"/>
      <c r="HQO10" s="121"/>
      <c r="HQP10" s="121"/>
      <c r="HQQ10" s="121"/>
      <c r="HQR10" s="121"/>
      <c r="HQS10" s="121"/>
      <c r="HQT10" s="121"/>
      <c r="HQU10" s="121"/>
      <c r="HQV10" s="121"/>
      <c r="HQW10" s="121"/>
      <c r="HQX10" s="121"/>
      <c r="HQY10" s="121"/>
      <c r="HQZ10" s="121"/>
      <c r="HRA10" s="121"/>
      <c r="HRB10" s="121"/>
      <c r="HRC10" s="121"/>
      <c r="HRD10" s="121"/>
      <c r="HRE10" s="121"/>
      <c r="HRF10" s="121"/>
      <c r="HRG10" s="121"/>
      <c r="HRH10" s="121"/>
      <c r="HRI10" s="121"/>
      <c r="HRJ10" s="121"/>
      <c r="HRK10" s="121"/>
      <c r="HRL10" s="121"/>
      <c r="HRM10" s="121"/>
      <c r="HRN10" s="121"/>
      <c r="HRO10" s="121"/>
      <c r="HRP10" s="121"/>
      <c r="HRQ10" s="121"/>
      <c r="HRR10" s="121"/>
      <c r="HRS10" s="121"/>
      <c r="HRT10" s="121"/>
      <c r="HRU10" s="121"/>
      <c r="HRV10" s="121"/>
      <c r="HRW10" s="121"/>
      <c r="HRX10" s="121"/>
      <c r="HRY10" s="121"/>
      <c r="HRZ10" s="121"/>
      <c r="HSA10" s="121"/>
      <c r="HSB10" s="121"/>
      <c r="HSC10" s="121"/>
      <c r="HSD10" s="121"/>
      <c r="HSE10" s="121"/>
      <c r="HSF10" s="121"/>
      <c r="HSG10" s="121"/>
      <c r="HSH10" s="121"/>
      <c r="HSI10" s="121"/>
      <c r="HSJ10" s="121"/>
      <c r="HSK10" s="121"/>
      <c r="HSL10" s="121"/>
      <c r="HSM10" s="121"/>
      <c r="HSN10" s="121"/>
      <c r="HSO10" s="121"/>
      <c r="HSP10" s="121"/>
      <c r="HSQ10" s="121"/>
      <c r="HSR10" s="121"/>
      <c r="HSS10" s="121"/>
      <c r="HST10" s="121"/>
      <c r="HSU10" s="121"/>
      <c r="HSV10" s="121"/>
      <c r="HSW10" s="121"/>
      <c r="HSX10" s="121"/>
      <c r="HSY10" s="121"/>
      <c r="HSZ10" s="121"/>
      <c r="HTA10" s="121"/>
      <c r="HTB10" s="121"/>
      <c r="HTC10" s="121"/>
      <c r="HTD10" s="121"/>
      <c r="HTE10" s="121"/>
      <c r="HTF10" s="121"/>
      <c r="HTG10" s="121"/>
      <c r="HTH10" s="121"/>
      <c r="HTI10" s="121"/>
      <c r="HTJ10" s="121"/>
      <c r="HTK10" s="121"/>
      <c r="HTL10" s="121"/>
      <c r="HTM10" s="121"/>
      <c r="HTN10" s="121"/>
      <c r="HTO10" s="121"/>
      <c r="HTP10" s="121"/>
      <c r="HTQ10" s="121"/>
      <c r="HTR10" s="121"/>
      <c r="HTS10" s="121"/>
      <c r="HTT10" s="121"/>
      <c r="HTU10" s="121"/>
      <c r="HTV10" s="121"/>
      <c r="HTW10" s="121"/>
      <c r="HTX10" s="121"/>
      <c r="HTY10" s="121"/>
      <c r="HTZ10" s="121"/>
      <c r="HUA10" s="121"/>
      <c r="HUB10" s="121"/>
      <c r="HUC10" s="121"/>
      <c r="HUD10" s="121"/>
      <c r="HUE10" s="121"/>
      <c r="HUF10" s="121"/>
      <c r="HUG10" s="121"/>
      <c r="HUH10" s="121"/>
      <c r="HUI10" s="121"/>
      <c r="HUJ10" s="121"/>
      <c r="HUK10" s="121"/>
      <c r="HUL10" s="121"/>
      <c r="HUM10" s="121"/>
      <c r="HUN10" s="121"/>
      <c r="HUO10" s="121"/>
      <c r="HUP10" s="121"/>
      <c r="HUQ10" s="121"/>
      <c r="HUR10" s="121"/>
      <c r="HUS10" s="121"/>
      <c r="HUT10" s="121"/>
      <c r="HUU10" s="121"/>
      <c r="HUV10" s="121"/>
      <c r="HUW10" s="121"/>
      <c r="HUX10" s="121"/>
      <c r="HUY10" s="121"/>
      <c r="HUZ10" s="121"/>
      <c r="HVA10" s="121"/>
      <c r="HVB10" s="121"/>
      <c r="HVC10" s="121"/>
      <c r="HVD10" s="121"/>
      <c r="HVE10" s="121"/>
      <c r="HVF10" s="121"/>
      <c r="HVG10" s="121"/>
      <c r="HVH10" s="121"/>
      <c r="HVI10" s="121"/>
      <c r="HVJ10" s="121"/>
      <c r="HVK10" s="121"/>
      <c r="HVL10" s="121"/>
      <c r="HVM10" s="121"/>
      <c r="HVN10" s="121"/>
      <c r="HVO10" s="121"/>
      <c r="HVP10" s="121"/>
      <c r="HVQ10" s="121"/>
      <c r="HVR10" s="121"/>
      <c r="HVS10" s="121"/>
      <c r="HVT10" s="121"/>
      <c r="HVU10" s="121"/>
      <c r="HVV10" s="121"/>
      <c r="HVW10" s="121"/>
      <c r="HVX10" s="121"/>
      <c r="HVY10" s="121"/>
      <c r="HVZ10" s="121"/>
      <c r="HWA10" s="121"/>
      <c r="HWB10" s="121"/>
      <c r="HWC10" s="121"/>
      <c r="HWD10" s="121"/>
      <c r="HWE10" s="121"/>
      <c r="HWF10" s="121"/>
      <c r="HWG10" s="121"/>
      <c r="HWH10" s="121"/>
      <c r="HWI10" s="121"/>
      <c r="HWJ10" s="121"/>
      <c r="HWK10" s="121"/>
      <c r="HWL10" s="121"/>
      <c r="HWM10" s="121"/>
      <c r="HWN10" s="121"/>
      <c r="HWO10" s="121"/>
      <c r="HWP10" s="121"/>
      <c r="HWQ10" s="121"/>
      <c r="HWR10" s="121"/>
      <c r="HWS10" s="121"/>
      <c r="HWT10" s="121"/>
      <c r="HWU10" s="121"/>
      <c r="HWV10" s="121"/>
      <c r="HWW10" s="121"/>
      <c r="HWX10" s="121"/>
      <c r="HWY10" s="121"/>
      <c r="HWZ10" s="121"/>
      <c r="HXA10" s="121"/>
      <c r="HXB10" s="121"/>
      <c r="HXC10" s="121"/>
      <c r="HXD10" s="121"/>
      <c r="HXE10" s="121"/>
      <c r="HXF10" s="121"/>
      <c r="HXG10" s="121"/>
      <c r="HXH10" s="121"/>
      <c r="HXI10" s="121"/>
      <c r="HXJ10" s="121"/>
      <c r="HXK10" s="121"/>
      <c r="HXL10" s="121"/>
      <c r="HXM10" s="121"/>
      <c r="HXN10" s="121"/>
      <c r="HXO10" s="121"/>
      <c r="HXP10" s="121"/>
      <c r="HXQ10" s="121"/>
      <c r="HXR10" s="121"/>
      <c r="HXS10" s="121"/>
      <c r="HXT10" s="121"/>
      <c r="HXU10" s="121"/>
      <c r="HXV10" s="121"/>
      <c r="HXW10" s="121"/>
      <c r="HXX10" s="121"/>
      <c r="HXY10" s="121"/>
      <c r="HXZ10" s="121"/>
      <c r="HYA10" s="121"/>
      <c r="HYB10" s="121"/>
      <c r="HYC10" s="121"/>
      <c r="HYD10" s="121"/>
      <c r="HYE10" s="121"/>
      <c r="HYF10" s="121"/>
      <c r="HYG10" s="121"/>
      <c r="HYH10" s="121"/>
      <c r="HYI10" s="121"/>
      <c r="HYJ10" s="121"/>
      <c r="HYK10" s="121"/>
      <c r="HYL10" s="121"/>
      <c r="HYM10" s="121"/>
      <c r="HYN10" s="121"/>
      <c r="HYO10" s="121"/>
      <c r="HYP10" s="121"/>
      <c r="HYQ10" s="121"/>
      <c r="HYR10" s="121"/>
      <c r="HYS10" s="121"/>
      <c r="HYT10" s="121"/>
      <c r="HYU10" s="121"/>
      <c r="HYV10" s="121"/>
      <c r="HYW10" s="121"/>
      <c r="HYX10" s="121"/>
      <c r="HYY10" s="121"/>
      <c r="HYZ10" s="121"/>
      <c r="HZA10" s="121"/>
      <c r="HZB10" s="121"/>
      <c r="HZC10" s="121"/>
      <c r="HZD10" s="121"/>
      <c r="HZE10" s="121"/>
      <c r="HZF10" s="121"/>
      <c r="HZG10" s="121"/>
      <c r="HZH10" s="121"/>
      <c r="HZI10" s="121"/>
      <c r="HZJ10" s="121"/>
      <c r="HZK10" s="121"/>
      <c r="HZL10" s="121"/>
      <c r="HZM10" s="121"/>
      <c r="HZN10" s="121"/>
      <c r="HZO10" s="121"/>
      <c r="HZP10" s="121"/>
      <c r="HZQ10" s="121"/>
      <c r="HZR10" s="121"/>
      <c r="HZS10" s="121"/>
      <c r="HZT10" s="121"/>
      <c r="HZU10" s="121"/>
      <c r="HZV10" s="121"/>
      <c r="HZW10" s="121"/>
      <c r="HZX10" s="121"/>
      <c r="HZY10" s="121"/>
      <c r="HZZ10" s="121"/>
      <c r="IAA10" s="121"/>
      <c r="IAB10" s="121"/>
      <c r="IAC10" s="121"/>
      <c r="IAD10" s="121"/>
      <c r="IAE10" s="121"/>
      <c r="IAF10" s="121"/>
      <c r="IAG10" s="121"/>
      <c r="IAH10" s="121"/>
      <c r="IAI10" s="121"/>
      <c r="IAJ10" s="121"/>
      <c r="IAK10" s="121"/>
      <c r="IAL10" s="121"/>
      <c r="IAM10" s="121"/>
      <c r="IAN10" s="121"/>
      <c r="IAO10" s="121"/>
      <c r="IAP10" s="121"/>
      <c r="IAQ10" s="121"/>
      <c r="IAR10" s="121"/>
      <c r="IAS10" s="121"/>
      <c r="IAT10" s="121"/>
      <c r="IAU10" s="121"/>
      <c r="IAV10" s="121"/>
      <c r="IAW10" s="121"/>
      <c r="IAX10" s="121"/>
      <c r="IAY10" s="121"/>
      <c r="IAZ10" s="121"/>
      <c r="IBA10" s="121"/>
      <c r="IBB10" s="121"/>
      <c r="IBC10" s="121"/>
      <c r="IBD10" s="121"/>
      <c r="IBE10" s="121"/>
      <c r="IBF10" s="121"/>
      <c r="IBG10" s="121"/>
      <c r="IBH10" s="121"/>
      <c r="IBI10" s="121"/>
      <c r="IBJ10" s="121"/>
      <c r="IBK10" s="121"/>
      <c r="IBL10" s="121"/>
      <c r="IBM10" s="121"/>
      <c r="IBN10" s="121"/>
      <c r="IBO10" s="121"/>
      <c r="IBP10" s="121"/>
      <c r="IBQ10" s="121"/>
      <c r="IBR10" s="121"/>
      <c r="IBS10" s="121"/>
      <c r="IBT10" s="121"/>
      <c r="IBU10" s="121"/>
      <c r="IBV10" s="121"/>
      <c r="IBW10" s="121"/>
      <c r="IBX10" s="121"/>
      <c r="IBY10" s="121"/>
      <c r="IBZ10" s="121"/>
      <c r="ICA10" s="121"/>
      <c r="ICB10" s="121"/>
      <c r="ICC10" s="121"/>
      <c r="ICD10" s="121"/>
      <c r="ICE10" s="121"/>
      <c r="ICF10" s="121"/>
      <c r="ICG10" s="121"/>
      <c r="ICH10" s="121"/>
      <c r="ICI10" s="121"/>
      <c r="ICJ10" s="121"/>
      <c r="ICK10" s="121"/>
      <c r="ICL10" s="121"/>
      <c r="ICM10" s="121"/>
      <c r="ICN10" s="121"/>
      <c r="ICO10" s="121"/>
      <c r="ICP10" s="121"/>
      <c r="ICQ10" s="121"/>
      <c r="ICR10" s="121"/>
      <c r="ICS10" s="121"/>
      <c r="ICT10" s="121"/>
      <c r="ICU10" s="121"/>
      <c r="ICV10" s="121"/>
      <c r="ICW10" s="121"/>
      <c r="ICX10" s="121"/>
      <c r="ICY10" s="121"/>
      <c r="ICZ10" s="121"/>
      <c r="IDA10" s="121"/>
      <c r="IDB10" s="121"/>
      <c r="IDC10" s="121"/>
      <c r="IDD10" s="121"/>
      <c r="IDE10" s="121"/>
      <c r="IDF10" s="121"/>
      <c r="IDG10" s="121"/>
      <c r="IDH10" s="121"/>
      <c r="IDI10" s="121"/>
      <c r="IDJ10" s="121"/>
      <c r="IDK10" s="121"/>
      <c r="IDL10" s="121"/>
      <c r="IDM10" s="121"/>
      <c r="IDN10" s="121"/>
      <c r="IDO10" s="121"/>
      <c r="IDP10" s="121"/>
      <c r="IDQ10" s="121"/>
      <c r="IDR10" s="121"/>
      <c r="IDS10" s="121"/>
      <c r="IDT10" s="121"/>
      <c r="IDU10" s="121"/>
      <c r="IDV10" s="121"/>
      <c r="IDW10" s="121"/>
      <c r="IDX10" s="121"/>
      <c r="IDY10" s="121"/>
      <c r="IDZ10" s="121"/>
      <c r="IEA10" s="121"/>
      <c r="IEB10" s="121"/>
      <c r="IEC10" s="121"/>
      <c r="IED10" s="121"/>
      <c r="IEE10" s="121"/>
      <c r="IEF10" s="121"/>
      <c r="IEG10" s="121"/>
      <c r="IEH10" s="121"/>
      <c r="IEI10" s="121"/>
      <c r="IEJ10" s="121"/>
      <c r="IEK10" s="121"/>
      <c r="IEL10" s="121"/>
      <c r="IEM10" s="121"/>
      <c r="IEN10" s="121"/>
      <c r="IEO10" s="121"/>
      <c r="IEP10" s="121"/>
      <c r="IEQ10" s="121"/>
      <c r="IER10" s="121"/>
      <c r="IES10" s="121"/>
      <c r="IET10" s="121"/>
      <c r="IEU10" s="121"/>
      <c r="IEV10" s="121"/>
      <c r="IEW10" s="121"/>
      <c r="IEX10" s="121"/>
      <c r="IEY10" s="121"/>
      <c r="IEZ10" s="121"/>
      <c r="IFA10" s="121"/>
      <c r="IFB10" s="121"/>
      <c r="IFC10" s="121"/>
      <c r="IFD10" s="121"/>
      <c r="IFE10" s="121"/>
      <c r="IFF10" s="121"/>
      <c r="IFG10" s="121"/>
      <c r="IFH10" s="121"/>
      <c r="IFI10" s="121"/>
      <c r="IFJ10" s="121"/>
      <c r="IFK10" s="121"/>
      <c r="IFL10" s="121"/>
      <c r="IFM10" s="121"/>
      <c r="IFN10" s="121"/>
      <c r="IFO10" s="121"/>
      <c r="IFP10" s="121"/>
      <c r="IFQ10" s="121"/>
      <c r="IFR10" s="121"/>
      <c r="IFS10" s="121"/>
      <c r="IFT10" s="121"/>
      <c r="IFU10" s="121"/>
      <c r="IFV10" s="121"/>
      <c r="IFW10" s="121"/>
      <c r="IFX10" s="121"/>
      <c r="IFY10" s="121"/>
      <c r="IFZ10" s="121"/>
      <c r="IGA10" s="121"/>
      <c r="IGB10" s="121"/>
      <c r="IGC10" s="121"/>
      <c r="IGD10" s="121"/>
      <c r="IGE10" s="121"/>
      <c r="IGF10" s="121"/>
      <c r="IGG10" s="121"/>
      <c r="IGH10" s="121"/>
      <c r="IGI10" s="121"/>
      <c r="IGJ10" s="121"/>
      <c r="IGK10" s="121"/>
      <c r="IGL10" s="121"/>
      <c r="IGM10" s="121"/>
      <c r="IGN10" s="121"/>
      <c r="IGO10" s="121"/>
      <c r="IGP10" s="121"/>
      <c r="IGQ10" s="121"/>
      <c r="IGR10" s="121"/>
      <c r="IGS10" s="121"/>
      <c r="IGT10" s="121"/>
      <c r="IGU10" s="121"/>
      <c r="IGV10" s="121"/>
      <c r="IGW10" s="121"/>
      <c r="IGX10" s="121"/>
      <c r="IGY10" s="121"/>
      <c r="IGZ10" s="121"/>
      <c r="IHA10" s="121"/>
      <c r="IHB10" s="121"/>
      <c r="IHC10" s="121"/>
      <c r="IHD10" s="121"/>
      <c r="IHE10" s="121"/>
      <c r="IHF10" s="121"/>
      <c r="IHG10" s="121"/>
      <c r="IHH10" s="121"/>
      <c r="IHI10" s="121"/>
      <c r="IHJ10" s="121"/>
      <c r="IHK10" s="121"/>
      <c r="IHL10" s="121"/>
      <c r="IHM10" s="121"/>
      <c r="IHN10" s="121"/>
      <c r="IHO10" s="121"/>
      <c r="IHP10" s="121"/>
      <c r="IHQ10" s="121"/>
      <c r="IHR10" s="121"/>
      <c r="IHS10" s="121"/>
      <c r="IHT10" s="121"/>
      <c r="IHU10" s="121"/>
      <c r="IHV10" s="121"/>
      <c r="IHW10" s="121"/>
      <c r="IHX10" s="121"/>
      <c r="IHY10" s="121"/>
      <c r="IHZ10" s="121"/>
      <c r="IIA10" s="121"/>
      <c r="IIB10" s="121"/>
      <c r="IIC10" s="121"/>
      <c r="IID10" s="121"/>
      <c r="IIE10" s="121"/>
      <c r="IIF10" s="121"/>
      <c r="IIG10" s="121"/>
      <c r="IIH10" s="121"/>
      <c r="III10" s="121"/>
      <c r="IIJ10" s="121"/>
      <c r="IIK10" s="121"/>
      <c r="IIL10" s="121"/>
      <c r="IIM10" s="121"/>
      <c r="IIN10" s="121"/>
      <c r="IIO10" s="121"/>
      <c r="IIP10" s="121"/>
      <c r="IIQ10" s="121"/>
      <c r="IIR10" s="121"/>
      <c r="IIS10" s="121"/>
      <c r="IIT10" s="121"/>
      <c r="IIU10" s="121"/>
      <c r="IIV10" s="121"/>
      <c r="IIW10" s="121"/>
      <c r="IIX10" s="121"/>
      <c r="IIY10" s="121"/>
      <c r="IIZ10" s="121"/>
      <c r="IJA10" s="121"/>
      <c r="IJB10" s="121"/>
      <c r="IJC10" s="121"/>
      <c r="IJD10" s="121"/>
      <c r="IJE10" s="121"/>
      <c r="IJF10" s="121"/>
      <c r="IJG10" s="121"/>
      <c r="IJH10" s="121"/>
      <c r="IJI10" s="121"/>
      <c r="IJJ10" s="121"/>
      <c r="IJK10" s="121"/>
      <c r="IJL10" s="121"/>
      <c r="IJM10" s="121"/>
      <c r="IJN10" s="121"/>
      <c r="IJO10" s="121"/>
      <c r="IJP10" s="121"/>
      <c r="IJQ10" s="121"/>
      <c r="IJR10" s="121"/>
      <c r="IJS10" s="121"/>
      <c r="IJT10" s="121"/>
      <c r="IJU10" s="121"/>
      <c r="IJV10" s="121"/>
      <c r="IJW10" s="121"/>
      <c r="IJX10" s="121"/>
      <c r="IJY10" s="121"/>
      <c r="IJZ10" s="121"/>
      <c r="IKA10" s="121"/>
      <c r="IKB10" s="121"/>
      <c r="IKC10" s="121"/>
      <c r="IKD10" s="121"/>
      <c r="IKE10" s="121"/>
      <c r="IKF10" s="121"/>
      <c r="IKG10" s="121"/>
      <c r="IKH10" s="121"/>
      <c r="IKI10" s="121"/>
      <c r="IKJ10" s="121"/>
      <c r="IKK10" s="121"/>
      <c r="IKL10" s="121"/>
      <c r="IKM10" s="121"/>
      <c r="IKN10" s="121"/>
      <c r="IKO10" s="121"/>
      <c r="IKP10" s="121"/>
      <c r="IKQ10" s="121"/>
      <c r="IKR10" s="121"/>
      <c r="IKS10" s="121"/>
      <c r="IKT10" s="121"/>
      <c r="IKU10" s="121"/>
      <c r="IKV10" s="121"/>
      <c r="IKW10" s="121"/>
      <c r="IKX10" s="121"/>
      <c r="IKY10" s="121"/>
      <c r="IKZ10" s="121"/>
      <c r="ILA10" s="121"/>
      <c r="ILB10" s="121"/>
      <c r="ILC10" s="121"/>
      <c r="ILD10" s="121"/>
      <c r="ILE10" s="121"/>
      <c r="ILF10" s="121"/>
      <c r="ILG10" s="121"/>
      <c r="ILH10" s="121"/>
      <c r="ILI10" s="121"/>
      <c r="ILJ10" s="121"/>
      <c r="ILK10" s="121"/>
      <c r="ILL10" s="121"/>
      <c r="ILM10" s="121"/>
      <c r="ILN10" s="121"/>
      <c r="ILO10" s="121"/>
      <c r="ILP10" s="121"/>
      <c r="ILQ10" s="121"/>
      <c r="ILR10" s="121"/>
      <c r="ILS10" s="121"/>
      <c r="ILT10" s="121"/>
      <c r="ILU10" s="121"/>
      <c r="ILV10" s="121"/>
      <c r="ILW10" s="121"/>
      <c r="ILX10" s="121"/>
      <c r="ILY10" s="121"/>
      <c r="ILZ10" s="121"/>
      <c r="IMA10" s="121"/>
      <c r="IMB10" s="121"/>
      <c r="IMC10" s="121"/>
      <c r="IMD10" s="121"/>
      <c r="IME10" s="121"/>
      <c r="IMF10" s="121"/>
      <c r="IMG10" s="121"/>
      <c r="IMH10" s="121"/>
      <c r="IMI10" s="121"/>
      <c r="IMJ10" s="121"/>
      <c r="IMK10" s="121"/>
      <c r="IML10" s="121"/>
      <c r="IMM10" s="121"/>
      <c r="IMN10" s="121"/>
      <c r="IMO10" s="121"/>
      <c r="IMP10" s="121"/>
      <c r="IMQ10" s="121"/>
      <c r="IMR10" s="121"/>
      <c r="IMS10" s="121"/>
      <c r="IMT10" s="121"/>
      <c r="IMU10" s="121"/>
      <c r="IMV10" s="121"/>
      <c r="IMW10" s="121"/>
      <c r="IMX10" s="121"/>
      <c r="IMY10" s="121"/>
      <c r="IMZ10" s="121"/>
      <c r="INA10" s="121"/>
      <c r="INB10" s="121"/>
      <c r="INC10" s="121"/>
      <c r="IND10" s="121"/>
      <c r="INE10" s="121"/>
      <c r="INF10" s="121"/>
      <c r="ING10" s="121"/>
      <c r="INH10" s="121"/>
      <c r="INI10" s="121"/>
      <c r="INJ10" s="121"/>
      <c r="INK10" s="121"/>
      <c r="INL10" s="121"/>
      <c r="INM10" s="121"/>
      <c r="INN10" s="121"/>
      <c r="INO10" s="121"/>
      <c r="INP10" s="121"/>
      <c r="INQ10" s="121"/>
      <c r="INR10" s="121"/>
      <c r="INS10" s="121"/>
      <c r="INT10" s="121"/>
      <c r="INU10" s="121"/>
      <c r="INV10" s="121"/>
      <c r="INW10" s="121"/>
      <c r="INX10" s="121"/>
      <c r="INY10" s="121"/>
      <c r="INZ10" s="121"/>
      <c r="IOA10" s="121"/>
      <c r="IOB10" s="121"/>
      <c r="IOC10" s="121"/>
      <c r="IOD10" s="121"/>
      <c r="IOE10" s="121"/>
      <c r="IOF10" s="121"/>
      <c r="IOG10" s="121"/>
      <c r="IOH10" s="121"/>
      <c r="IOI10" s="121"/>
      <c r="IOJ10" s="121"/>
      <c r="IOK10" s="121"/>
      <c r="IOL10" s="121"/>
      <c r="IOM10" s="121"/>
      <c r="ION10" s="121"/>
      <c r="IOO10" s="121"/>
      <c r="IOP10" s="121"/>
      <c r="IOQ10" s="121"/>
      <c r="IOR10" s="121"/>
      <c r="IOS10" s="121"/>
      <c r="IOT10" s="121"/>
      <c r="IOU10" s="121"/>
      <c r="IOV10" s="121"/>
      <c r="IOW10" s="121"/>
      <c r="IOX10" s="121"/>
      <c r="IOY10" s="121"/>
      <c r="IOZ10" s="121"/>
      <c r="IPA10" s="121"/>
      <c r="IPB10" s="121"/>
      <c r="IPC10" s="121"/>
      <c r="IPD10" s="121"/>
      <c r="IPE10" s="121"/>
      <c r="IPF10" s="121"/>
      <c r="IPG10" s="121"/>
      <c r="IPH10" s="121"/>
      <c r="IPI10" s="121"/>
      <c r="IPJ10" s="121"/>
      <c r="IPK10" s="121"/>
      <c r="IPL10" s="121"/>
      <c r="IPM10" s="121"/>
      <c r="IPN10" s="121"/>
      <c r="IPO10" s="121"/>
      <c r="IPP10" s="121"/>
      <c r="IPQ10" s="121"/>
      <c r="IPR10" s="121"/>
      <c r="IPS10" s="121"/>
      <c r="IPT10" s="121"/>
      <c r="IPU10" s="121"/>
      <c r="IPV10" s="121"/>
      <c r="IPW10" s="121"/>
      <c r="IPX10" s="121"/>
      <c r="IPY10" s="121"/>
      <c r="IPZ10" s="121"/>
      <c r="IQA10" s="121"/>
      <c r="IQB10" s="121"/>
      <c r="IQC10" s="121"/>
      <c r="IQD10" s="121"/>
      <c r="IQE10" s="121"/>
      <c r="IQF10" s="121"/>
      <c r="IQG10" s="121"/>
      <c r="IQH10" s="121"/>
      <c r="IQI10" s="121"/>
      <c r="IQJ10" s="121"/>
      <c r="IQK10" s="121"/>
      <c r="IQL10" s="121"/>
      <c r="IQM10" s="121"/>
    </row>
    <row r="13" spans="1:6539" s="125" customFormat="1" ht="20.25" x14ac:dyDescent="0.2">
      <c r="A13" s="271" t="s">
        <v>217</v>
      </c>
      <c r="B13" s="271"/>
      <c r="C13" s="271"/>
      <c r="D13" s="271"/>
      <c r="E13" s="271"/>
      <c r="F13" s="271"/>
      <c r="G13" s="271"/>
      <c r="H13" s="123"/>
      <c r="I13" s="123"/>
      <c r="J13" s="123"/>
      <c r="K13" s="123"/>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4"/>
      <c r="AL13" s="124"/>
      <c r="AM13" s="124"/>
      <c r="AN13" s="124"/>
      <c r="AO13" s="124"/>
      <c r="AP13" s="124"/>
      <c r="AQ13" s="124"/>
      <c r="AR13" s="124"/>
      <c r="AS13" s="124"/>
      <c r="AT13" s="124"/>
      <c r="AU13" s="124"/>
      <c r="AV13" s="124"/>
      <c r="AW13" s="124"/>
      <c r="AX13" s="124"/>
      <c r="AY13" s="124"/>
      <c r="AZ13" s="124"/>
      <c r="BA13" s="124"/>
      <c r="BB13" s="124"/>
      <c r="BC13" s="124"/>
      <c r="BD13" s="124"/>
      <c r="BE13" s="124"/>
      <c r="BF13" s="124"/>
      <c r="BG13" s="124"/>
      <c r="BH13" s="124"/>
      <c r="BI13" s="124"/>
      <c r="BJ13" s="124"/>
      <c r="BK13" s="124"/>
      <c r="BL13" s="124"/>
      <c r="BM13" s="124"/>
      <c r="BN13" s="124"/>
      <c r="BO13" s="124"/>
      <c r="BP13" s="124"/>
      <c r="BQ13" s="124"/>
      <c r="BR13" s="124"/>
      <c r="BS13" s="124"/>
      <c r="BT13" s="124"/>
      <c r="BU13" s="124"/>
      <c r="BV13" s="124"/>
      <c r="BW13" s="124"/>
      <c r="BX13" s="124"/>
      <c r="BY13" s="124"/>
      <c r="BZ13" s="124"/>
      <c r="CA13" s="124"/>
      <c r="CB13" s="124"/>
      <c r="CC13" s="124"/>
      <c r="CD13" s="124"/>
      <c r="CE13" s="124"/>
      <c r="CF13" s="124"/>
      <c r="CG13" s="124"/>
      <c r="CH13" s="124"/>
      <c r="CI13" s="124"/>
      <c r="CJ13" s="124"/>
      <c r="CK13" s="124"/>
      <c r="CL13" s="124"/>
      <c r="CM13" s="124"/>
      <c r="CN13" s="124"/>
      <c r="CO13" s="124"/>
      <c r="CP13" s="124"/>
      <c r="CQ13" s="124"/>
      <c r="CR13" s="124"/>
      <c r="CS13" s="124"/>
      <c r="CT13" s="124"/>
      <c r="CU13" s="124"/>
      <c r="CV13" s="124"/>
      <c r="CW13" s="124"/>
      <c r="CX13" s="124"/>
      <c r="CY13" s="124"/>
      <c r="CZ13" s="124"/>
      <c r="DA13" s="124"/>
      <c r="DB13" s="124"/>
      <c r="DC13" s="124"/>
      <c r="DD13" s="124"/>
      <c r="DE13" s="124"/>
      <c r="DF13" s="124"/>
      <c r="DG13" s="124"/>
      <c r="DH13" s="124"/>
      <c r="DI13" s="124"/>
      <c r="DJ13" s="124"/>
      <c r="DK13" s="124"/>
      <c r="DL13" s="124"/>
      <c r="DM13" s="124"/>
      <c r="DN13" s="124"/>
      <c r="DO13" s="124"/>
      <c r="DP13" s="124"/>
      <c r="DQ13" s="124"/>
      <c r="DR13" s="124"/>
      <c r="DS13" s="124"/>
      <c r="DT13" s="124"/>
      <c r="DU13" s="124"/>
      <c r="DV13" s="124"/>
      <c r="DW13" s="124"/>
      <c r="DX13" s="124"/>
      <c r="DY13" s="124"/>
      <c r="DZ13" s="124"/>
      <c r="EA13" s="124"/>
      <c r="EB13" s="124"/>
      <c r="EC13" s="124"/>
      <c r="ED13" s="124"/>
      <c r="EE13" s="124"/>
      <c r="EF13" s="124"/>
      <c r="EG13" s="124"/>
      <c r="EH13" s="124"/>
      <c r="EI13" s="124"/>
      <c r="EJ13" s="124"/>
      <c r="EK13" s="124"/>
      <c r="EL13" s="124"/>
      <c r="EM13" s="124"/>
      <c r="EN13" s="124"/>
      <c r="EO13" s="124"/>
      <c r="EP13" s="124"/>
      <c r="EQ13" s="124"/>
      <c r="ER13" s="124"/>
      <c r="ES13" s="124"/>
      <c r="ET13" s="124"/>
      <c r="EU13" s="124"/>
      <c r="EV13" s="124"/>
      <c r="EW13" s="124"/>
      <c r="EX13" s="124"/>
      <c r="EY13" s="124"/>
      <c r="EZ13" s="124"/>
      <c r="FA13" s="124"/>
      <c r="FB13" s="124"/>
      <c r="FC13" s="124"/>
      <c r="FD13" s="124"/>
      <c r="FE13" s="124"/>
      <c r="FF13" s="124"/>
      <c r="FG13" s="124"/>
      <c r="FH13" s="124"/>
      <c r="FI13" s="124"/>
      <c r="FJ13" s="124"/>
      <c r="FK13" s="124"/>
      <c r="FL13" s="124"/>
      <c r="FM13" s="124"/>
      <c r="FN13" s="124"/>
      <c r="FO13" s="124"/>
      <c r="FP13" s="124"/>
      <c r="FQ13" s="124"/>
      <c r="FR13" s="124"/>
      <c r="FS13" s="124"/>
      <c r="FT13" s="124"/>
      <c r="FU13" s="124"/>
      <c r="FV13" s="124"/>
      <c r="FW13" s="124"/>
      <c r="FX13" s="124"/>
      <c r="FY13" s="124"/>
      <c r="FZ13" s="124"/>
      <c r="GA13" s="124"/>
      <c r="GB13" s="124"/>
      <c r="GC13" s="124"/>
      <c r="GD13" s="124"/>
      <c r="GE13" s="124"/>
      <c r="GF13" s="124"/>
      <c r="GG13" s="124"/>
      <c r="GH13" s="124"/>
      <c r="GI13" s="124"/>
      <c r="GJ13" s="124"/>
      <c r="GK13" s="124"/>
      <c r="GL13" s="124"/>
      <c r="GM13" s="124"/>
      <c r="GN13" s="124"/>
      <c r="GO13" s="124"/>
      <c r="GP13" s="124"/>
      <c r="GQ13" s="124"/>
      <c r="GR13" s="124"/>
      <c r="GS13" s="124"/>
      <c r="GT13" s="124"/>
      <c r="GU13" s="124"/>
      <c r="GV13" s="124"/>
      <c r="GW13" s="124"/>
      <c r="GX13" s="124"/>
      <c r="GY13" s="124"/>
      <c r="GZ13" s="124"/>
      <c r="HA13" s="124"/>
      <c r="HB13" s="124"/>
      <c r="HC13" s="124"/>
      <c r="HD13" s="124"/>
      <c r="HE13" s="124"/>
      <c r="HF13" s="124"/>
      <c r="HG13" s="124"/>
      <c r="HH13" s="124"/>
      <c r="HI13" s="124"/>
      <c r="HJ13" s="124"/>
      <c r="HK13" s="124"/>
      <c r="HL13" s="124"/>
      <c r="HM13" s="124"/>
      <c r="HN13" s="124"/>
      <c r="HO13" s="124"/>
      <c r="HP13" s="124"/>
      <c r="HQ13" s="124"/>
      <c r="HR13" s="124"/>
      <c r="HS13" s="124"/>
      <c r="HT13" s="124"/>
      <c r="HU13" s="124"/>
      <c r="HV13" s="124"/>
      <c r="HW13" s="124"/>
      <c r="HX13" s="124"/>
      <c r="HY13" s="124"/>
      <c r="HZ13" s="124"/>
      <c r="IA13" s="124"/>
      <c r="IB13" s="124"/>
      <c r="IC13" s="124"/>
      <c r="ID13" s="124"/>
      <c r="IE13" s="124"/>
      <c r="IF13" s="124"/>
      <c r="IG13" s="124"/>
      <c r="IH13" s="124"/>
      <c r="II13" s="124"/>
      <c r="IJ13" s="124"/>
      <c r="IK13" s="124"/>
      <c r="IL13" s="124"/>
      <c r="IM13" s="124"/>
      <c r="IN13" s="124"/>
      <c r="IO13" s="124"/>
      <c r="IP13" s="124"/>
      <c r="IQ13" s="124"/>
      <c r="IR13" s="124"/>
      <c r="IS13" s="124"/>
      <c r="IT13" s="124"/>
      <c r="IU13" s="124"/>
      <c r="IV13" s="124"/>
      <c r="IW13" s="124"/>
      <c r="IX13" s="124"/>
      <c r="IY13" s="124"/>
      <c r="IZ13" s="124"/>
      <c r="JA13" s="124"/>
      <c r="JB13" s="124"/>
      <c r="JC13" s="124"/>
      <c r="JD13" s="124"/>
      <c r="JE13" s="124"/>
      <c r="JF13" s="124"/>
      <c r="JG13" s="124"/>
      <c r="JH13" s="124"/>
      <c r="JI13" s="124"/>
      <c r="JJ13" s="124"/>
      <c r="JK13" s="124"/>
      <c r="JL13" s="124"/>
      <c r="JM13" s="124"/>
      <c r="JN13" s="124"/>
      <c r="JO13" s="124"/>
      <c r="JP13" s="124"/>
      <c r="JQ13" s="124"/>
      <c r="JR13" s="124"/>
      <c r="JS13" s="124"/>
      <c r="JT13" s="124"/>
      <c r="JU13" s="124"/>
      <c r="JV13" s="124"/>
      <c r="JW13" s="124"/>
      <c r="JX13" s="124"/>
      <c r="JY13" s="124"/>
      <c r="JZ13" s="124"/>
      <c r="KA13" s="124"/>
      <c r="KB13" s="124"/>
      <c r="KC13" s="124"/>
      <c r="KD13" s="124"/>
      <c r="KE13" s="124"/>
      <c r="KF13" s="124"/>
      <c r="KG13" s="124"/>
      <c r="KH13" s="124"/>
      <c r="KI13" s="124"/>
      <c r="KJ13" s="124"/>
      <c r="KK13" s="124"/>
      <c r="KL13" s="124"/>
      <c r="KM13" s="124"/>
      <c r="KN13" s="124"/>
      <c r="KO13" s="124"/>
      <c r="KP13" s="124"/>
      <c r="KQ13" s="124"/>
      <c r="KR13" s="124"/>
      <c r="KS13" s="124"/>
      <c r="KT13" s="124"/>
      <c r="KU13" s="124"/>
      <c r="KV13" s="124"/>
      <c r="KW13" s="124"/>
      <c r="KX13" s="124"/>
      <c r="KY13" s="124"/>
      <c r="KZ13" s="124"/>
      <c r="LA13" s="124"/>
      <c r="LB13" s="124"/>
      <c r="LC13" s="124"/>
      <c r="LD13" s="124"/>
      <c r="LE13" s="124"/>
      <c r="LF13" s="124"/>
      <c r="LG13" s="124"/>
      <c r="LH13" s="124"/>
      <c r="LI13" s="124"/>
      <c r="LJ13" s="124"/>
      <c r="LK13" s="124"/>
      <c r="LL13" s="124"/>
      <c r="LM13" s="124"/>
      <c r="LN13" s="124"/>
      <c r="LO13" s="124"/>
      <c r="LP13" s="124"/>
      <c r="LQ13" s="124"/>
      <c r="LR13" s="124"/>
      <c r="LS13" s="124"/>
      <c r="LT13" s="124"/>
      <c r="LU13" s="124"/>
      <c r="LV13" s="124"/>
      <c r="LW13" s="124"/>
      <c r="LX13" s="124"/>
      <c r="LY13" s="124"/>
      <c r="LZ13" s="124"/>
      <c r="MA13" s="124"/>
      <c r="MB13" s="124"/>
      <c r="MC13" s="124"/>
      <c r="MD13" s="124"/>
      <c r="ME13" s="124"/>
      <c r="MF13" s="124"/>
      <c r="MG13" s="124"/>
      <c r="MH13" s="124"/>
      <c r="MI13" s="124"/>
      <c r="MJ13" s="124"/>
      <c r="MK13" s="124"/>
      <c r="ML13" s="124"/>
      <c r="MM13" s="124"/>
      <c r="MN13" s="124"/>
      <c r="MO13" s="124"/>
      <c r="MP13" s="124"/>
      <c r="MQ13" s="124"/>
      <c r="MR13" s="124"/>
      <c r="MS13" s="124"/>
      <c r="MT13" s="124"/>
      <c r="MU13" s="124"/>
      <c r="MV13" s="124"/>
      <c r="MW13" s="124"/>
      <c r="MX13" s="124"/>
      <c r="MY13" s="124"/>
      <c r="MZ13" s="124"/>
      <c r="NA13" s="124"/>
      <c r="NB13" s="124"/>
      <c r="NC13" s="124"/>
      <c r="ND13" s="124"/>
      <c r="NE13" s="124"/>
      <c r="NF13" s="124"/>
      <c r="NG13" s="124"/>
      <c r="NH13" s="124"/>
      <c r="NI13" s="124"/>
      <c r="NJ13" s="124"/>
      <c r="NK13" s="124"/>
      <c r="NL13" s="124"/>
      <c r="NM13" s="124"/>
      <c r="NN13" s="124"/>
      <c r="NO13" s="124"/>
      <c r="NP13" s="124"/>
      <c r="NQ13" s="124"/>
      <c r="NR13" s="124"/>
      <c r="NS13" s="124"/>
      <c r="NT13" s="124"/>
      <c r="NU13" s="124"/>
      <c r="NV13" s="124"/>
      <c r="NW13" s="124"/>
      <c r="NX13" s="124"/>
      <c r="NY13" s="124"/>
      <c r="NZ13" s="124"/>
      <c r="OA13" s="124"/>
      <c r="OB13" s="124"/>
      <c r="OC13" s="124"/>
      <c r="OD13" s="124"/>
      <c r="OE13" s="124"/>
      <c r="OF13" s="124"/>
      <c r="OG13" s="124"/>
      <c r="OH13" s="124"/>
      <c r="OI13" s="124"/>
      <c r="OJ13" s="124"/>
      <c r="OK13" s="124"/>
      <c r="OL13" s="124"/>
      <c r="OM13" s="124"/>
      <c r="ON13" s="124"/>
      <c r="OO13" s="124"/>
      <c r="OP13" s="124"/>
      <c r="OQ13" s="124"/>
      <c r="OR13" s="124"/>
      <c r="OS13" s="124"/>
      <c r="OT13" s="124"/>
      <c r="OU13" s="124"/>
      <c r="OV13" s="124"/>
      <c r="OW13" s="124"/>
      <c r="OX13" s="124"/>
      <c r="OY13" s="124"/>
      <c r="OZ13" s="124"/>
      <c r="PA13" s="124"/>
      <c r="PB13" s="124"/>
      <c r="PC13" s="124"/>
      <c r="PD13" s="124"/>
      <c r="PE13" s="124"/>
      <c r="PF13" s="124"/>
      <c r="PG13" s="124"/>
      <c r="PH13" s="124"/>
      <c r="PI13" s="124"/>
      <c r="PJ13" s="124"/>
      <c r="PK13" s="124"/>
      <c r="PL13" s="124"/>
      <c r="PM13" s="124"/>
      <c r="PN13" s="124"/>
      <c r="PO13" s="124"/>
      <c r="PP13" s="124"/>
      <c r="PQ13" s="124"/>
      <c r="PR13" s="124"/>
      <c r="PS13" s="124"/>
      <c r="PT13" s="124"/>
      <c r="PU13" s="124"/>
      <c r="PV13" s="124"/>
      <c r="PW13" s="124"/>
      <c r="PX13" s="124"/>
      <c r="PY13" s="124"/>
      <c r="PZ13" s="124"/>
      <c r="QA13" s="124"/>
      <c r="QB13" s="124"/>
      <c r="QC13" s="124"/>
      <c r="QD13" s="124"/>
      <c r="QE13" s="124"/>
      <c r="QF13" s="124"/>
      <c r="QG13" s="124"/>
      <c r="QH13" s="124"/>
      <c r="QI13" s="124"/>
      <c r="QJ13" s="124"/>
      <c r="QK13" s="124"/>
      <c r="QL13" s="124"/>
      <c r="QM13" s="124"/>
      <c r="QN13" s="124"/>
      <c r="QO13" s="124"/>
      <c r="QP13" s="124"/>
      <c r="QQ13" s="124"/>
      <c r="QR13" s="124"/>
      <c r="QS13" s="124"/>
      <c r="QT13" s="124"/>
      <c r="QU13" s="124"/>
      <c r="QV13" s="124"/>
      <c r="QW13" s="124"/>
      <c r="QX13" s="124"/>
      <c r="QY13" s="124"/>
      <c r="QZ13" s="124"/>
      <c r="RA13" s="124"/>
      <c r="RB13" s="124"/>
      <c r="RC13" s="124"/>
      <c r="RD13" s="124"/>
      <c r="RE13" s="124"/>
      <c r="RF13" s="124"/>
      <c r="RG13" s="124"/>
      <c r="RH13" s="124"/>
      <c r="RI13" s="124"/>
      <c r="RJ13" s="124"/>
      <c r="RK13" s="124"/>
      <c r="RL13" s="124"/>
      <c r="RM13" s="124"/>
      <c r="RN13" s="124"/>
      <c r="RO13" s="124"/>
      <c r="RP13" s="124"/>
      <c r="RQ13" s="124"/>
      <c r="RR13" s="124"/>
      <c r="RS13" s="124"/>
      <c r="RT13" s="124"/>
      <c r="RU13" s="124"/>
      <c r="RV13" s="124"/>
      <c r="RW13" s="124"/>
      <c r="RX13" s="124"/>
      <c r="RY13" s="124"/>
      <c r="RZ13" s="124"/>
      <c r="SA13" s="124"/>
      <c r="SB13" s="124"/>
      <c r="SC13" s="124"/>
      <c r="SD13" s="124"/>
      <c r="SE13" s="124"/>
      <c r="SF13" s="124"/>
      <c r="SG13" s="124"/>
      <c r="SH13" s="124"/>
      <c r="SI13" s="124"/>
      <c r="SJ13" s="124"/>
      <c r="SK13" s="124"/>
      <c r="SL13" s="124"/>
      <c r="SM13" s="124"/>
      <c r="SN13" s="124"/>
      <c r="SO13" s="124"/>
      <c r="SP13" s="124"/>
      <c r="SQ13" s="124"/>
      <c r="SR13" s="124"/>
      <c r="SS13" s="124"/>
      <c r="ST13" s="124"/>
      <c r="SU13" s="124"/>
      <c r="SV13" s="124"/>
      <c r="SW13" s="124"/>
      <c r="SX13" s="124"/>
      <c r="SY13" s="124"/>
      <c r="SZ13" s="124"/>
      <c r="TA13" s="124"/>
      <c r="TB13" s="124"/>
      <c r="TC13" s="124"/>
      <c r="TD13" s="124"/>
      <c r="TE13" s="124"/>
      <c r="TF13" s="124"/>
      <c r="TG13" s="124"/>
      <c r="TH13" s="124"/>
      <c r="TI13" s="124"/>
      <c r="TJ13" s="124"/>
      <c r="TK13" s="124"/>
      <c r="TL13" s="124"/>
      <c r="TM13" s="124"/>
      <c r="TN13" s="124"/>
      <c r="TO13" s="124"/>
      <c r="TP13" s="124"/>
      <c r="TQ13" s="124"/>
      <c r="TR13" s="124"/>
      <c r="TS13" s="124"/>
      <c r="TT13" s="124"/>
      <c r="TU13" s="124"/>
      <c r="TV13" s="124"/>
      <c r="TW13" s="124"/>
      <c r="TX13" s="124"/>
      <c r="TY13" s="124"/>
      <c r="TZ13" s="124"/>
      <c r="UA13" s="124"/>
      <c r="UB13" s="124"/>
      <c r="UC13" s="124"/>
      <c r="UD13" s="124"/>
      <c r="UE13" s="124"/>
      <c r="UF13" s="124"/>
      <c r="UG13" s="124"/>
      <c r="UH13" s="124"/>
      <c r="UI13" s="124"/>
      <c r="UJ13" s="124"/>
      <c r="UK13" s="124"/>
      <c r="UL13" s="124"/>
      <c r="UM13" s="124"/>
      <c r="UN13" s="124"/>
      <c r="UO13" s="124"/>
      <c r="UP13" s="124"/>
      <c r="UQ13" s="124"/>
      <c r="UR13" s="124"/>
      <c r="US13" s="124"/>
      <c r="UT13" s="124"/>
      <c r="UU13" s="124"/>
      <c r="UV13" s="124"/>
      <c r="UW13" s="124"/>
      <c r="UX13" s="124"/>
      <c r="UY13" s="124"/>
      <c r="UZ13" s="124"/>
      <c r="VA13" s="124"/>
      <c r="VB13" s="124"/>
      <c r="VC13" s="124"/>
      <c r="VD13" s="124"/>
      <c r="VE13" s="124"/>
      <c r="VF13" s="124"/>
      <c r="VG13" s="124"/>
      <c r="VH13" s="124"/>
      <c r="VI13" s="124"/>
      <c r="VJ13" s="124"/>
      <c r="VK13" s="124"/>
      <c r="VL13" s="124"/>
      <c r="VM13" s="124"/>
      <c r="VN13" s="124"/>
      <c r="VO13" s="124"/>
      <c r="VP13" s="124"/>
      <c r="VQ13" s="124"/>
      <c r="VR13" s="124"/>
      <c r="VS13" s="124"/>
      <c r="VT13" s="124"/>
      <c r="VU13" s="124"/>
      <c r="VV13" s="124"/>
      <c r="VW13" s="124"/>
      <c r="VX13" s="124"/>
      <c r="VY13" s="124"/>
      <c r="VZ13" s="124"/>
      <c r="WA13" s="124"/>
      <c r="WB13" s="124"/>
      <c r="WC13" s="124"/>
      <c r="WD13" s="124"/>
      <c r="WE13" s="124"/>
      <c r="WF13" s="124"/>
      <c r="WG13" s="124"/>
      <c r="WH13" s="124"/>
      <c r="WI13" s="124"/>
      <c r="WJ13" s="124"/>
      <c r="WK13" s="124"/>
      <c r="WL13" s="124"/>
      <c r="WM13" s="124"/>
      <c r="WN13" s="124"/>
      <c r="WO13" s="124"/>
      <c r="WP13" s="124"/>
      <c r="WQ13" s="124"/>
      <c r="WR13" s="124"/>
      <c r="WS13" s="124"/>
      <c r="WT13" s="124"/>
      <c r="WU13" s="124"/>
      <c r="WV13" s="124"/>
      <c r="WW13" s="124"/>
      <c r="WX13" s="124"/>
      <c r="WY13" s="124"/>
      <c r="WZ13" s="124"/>
      <c r="XA13" s="124"/>
      <c r="XB13" s="124"/>
      <c r="XC13" s="124"/>
      <c r="XD13" s="124"/>
      <c r="XE13" s="124"/>
      <c r="XF13" s="124"/>
      <c r="XG13" s="124"/>
      <c r="XH13" s="124"/>
      <c r="XI13" s="124"/>
      <c r="XJ13" s="124"/>
      <c r="XK13" s="124"/>
      <c r="XL13" s="124"/>
      <c r="XM13" s="124"/>
      <c r="XN13" s="124"/>
      <c r="XO13" s="124"/>
      <c r="XP13" s="124"/>
      <c r="XQ13" s="124"/>
      <c r="XR13" s="124"/>
      <c r="XS13" s="124"/>
      <c r="XT13" s="124"/>
      <c r="XU13" s="124"/>
      <c r="XV13" s="124"/>
      <c r="XW13" s="124"/>
      <c r="XX13" s="124"/>
      <c r="XY13" s="124"/>
      <c r="XZ13" s="124"/>
      <c r="YA13" s="124"/>
      <c r="YB13" s="124"/>
      <c r="YC13" s="124"/>
      <c r="YD13" s="124"/>
      <c r="YE13" s="124"/>
      <c r="YF13" s="124"/>
      <c r="YG13" s="124"/>
      <c r="YH13" s="124"/>
      <c r="YI13" s="124"/>
      <c r="YJ13" s="124"/>
      <c r="YK13" s="124"/>
      <c r="YL13" s="124"/>
      <c r="YM13" s="124"/>
      <c r="YN13" s="124"/>
      <c r="YO13" s="124"/>
      <c r="YP13" s="124"/>
      <c r="YQ13" s="124"/>
      <c r="YR13" s="124"/>
      <c r="YS13" s="124"/>
      <c r="YT13" s="124"/>
      <c r="YU13" s="124"/>
      <c r="YV13" s="124"/>
      <c r="YW13" s="124"/>
      <c r="YX13" s="124"/>
      <c r="YY13" s="124"/>
      <c r="YZ13" s="124"/>
      <c r="ZA13" s="124"/>
      <c r="ZB13" s="124"/>
      <c r="ZC13" s="124"/>
      <c r="ZD13" s="124"/>
      <c r="ZE13" s="124"/>
      <c r="ZF13" s="124"/>
      <c r="ZG13" s="124"/>
      <c r="ZH13" s="124"/>
      <c r="ZI13" s="124"/>
      <c r="ZJ13" s="124"/>
      <c r="ZK13" s="124"/>
      <c r="ZL13" s="124"/>
      <c r="ZM13" s="124"/>
      <c r="ZN13" s="124"/>
      <c r="ZO13" s="124"/>
      <c r="ZP13" s="124"/>
      <c r="ZQ13" s="124"/>
      <c r="ZR13" s="124"/>
      <c r="ZS13" s="124"/>
      <c r="ZT13" s="124"/>
      <c r="ZU13" s="124"/>
      <c r="ZV13" s="124"/>
      <c r="ZW13" s="124"/>
      <c r="ZX13" s="124"/>
      <c r="ZY13" s="124"/>
      <c r="ZZ13" s="124"/>
      <c r="AAA13" s="124"/>
      <c r="AAB13" s="124"/>
      <c r="AAC13" s="124"/>
      <c r="AAD13" s="124"/>
      <c r="AAE13" s="124"/>
      <c r="AAF13" s="124"/>
      <c r="AAG13" s="124"/>
      <c r="AAH13" s="124"/>
      <c r="AAI13" s="124"/>
      <c r="AAJ13" s="124"/>
      <c r="AAK13" s="124"/>
      <c r="AAL13" s="124"/>
      <c r="AAM13" s="124"/>
      <c r="AAN13" s="124"/>
      <c r="AAO13" s="124"/>
      <c r="AAP13" s="124"/>
      <c r="AAQ13" s="124"/>
      <c r="AAR13" s="124"/>
      <c r="AAS13" s="124"/>
      <c r="AAT13" s="124"/>
      <c r="AAU13" s="124"/>
      <c r="AAV13" s="124"/>
      <c r="AAW13" s="124"/>
      <c r="AAX13" s="124"/>
      <c r="AAY13" s="124"/>
      <c r="AAZ13" s="124"/>
      <c r="ABA13" s="124"/>
      <c r="ABB13" s="124"/>
      <c r="ABC13" s="124"/>
      <c r="ABD13" s="124"/>
      <c r="ABE13" s="124"/>
      <c r="ABF13" s="124"/>
      <c r="ABG13" s="124"/>
      <c r="ABH13" s="124"/>
      <c r="ABI13" s="124"/>
      <c r="ABJ13" s="124"/>
      <c r="ABK13" s="124"/>
      <c r="ABL13" s="124"/>
      <c r="ABM13" s="124"/>
      <c r="ABN13" s="124"/>
      <c r="ABO13" s="124"/>
      <c r="ABP13" s="124"/>
      <c r="ABQ13" s="124"/>
      <c r="ABR13" s="124"/>
      <c r="ABS13" s="124"/>
      <c r="ABT13" s="124"/>
      <c r="ABU13" s="124"/>
      <c r="ABV13" s="124"/>
      <c r="ABW13" s="124"/>
      <c r="ABX13" s="124"/>
      <c r="ABY13" s="124"/>
      <c r="ABZ13" s="124"/>
      <c r="ACA13" s="124"/>
      <c r="ACB13" s="124"/>
      <c r="ACC13" s="124"/>
      <c r="ACD13" s="124"/>
      <c r="ACE13" s="124"/>
      <c r="ACF13" s="124"/>
      <c r="ACG13" s="124"/>
      <c r="ACH13" s="124"/>
      <c r="ACI13" s="124"/>
      <c r="ACJ13" s="124"/>
      <c r="ACK13" s="124"/>
      <c r="ACL13" s="124"/>
      <c r="ACM13" s="124"/>
      <c r="ACN13" s="124"/>
      <c r="ACO13" s="124"/>
      <c r="ACP13" s="124"/>
      <c r="ACQ13" s="124"/>
      <c r="ACR13" s="124"/>
      <c r="ACS13" s="124"/>
      <c r="ACT13" s="124"/>
      <c r="ACU13" s="124"/>
      <c r="ACV13" s="124"/>
      <c r="ACW13" s="124"/>
      <c r="ACX13" s="124"/>
      <c r="ACY13" s="124"/>
      <c r="ACZ13" s="124"/>
      <c r="ADA13" s="124"/>
      <c r="ADB13" s="124"/>
      <c r="ADC13" s="124"/>
      <c r="ADD13" s="124"/>
      <c r="ADE13" s="124"/>
      <c r="ADF13" s="124"/>
      <c r="ADG13" s="124"/>
      <c r="ADH13" s="124"/>
      <c r="ADI13" s="124"/>
      <c r="ADJ13" s="124"/>
      <c r="ADK13" s="124"/>
      <c r="ADL13" s="124"/>
      <c r="ADM13" s="124"/>
      <c r="ADN13" s="124"/>
      <c r="ADO13" s="124"/>
      <c r="ADP13" s="124"/>
      <c r="ADQ13" s="124"/>
      <c r="ADR13" s="124"/>
      <c r="ADS13" s="124"/>
      <c r="ADT13" s="124"/>
      <c r="ADU13" s="124"/>
      <c r="ADV13" s="124"/>
      <c r="ADW13" s="124"/>
      <c r="ADX13" s="124"/>
      <c r="ADY13" s="124"/>
      <c r="ADZ13" s="124"/>
      <c r="AEA13" s="124"/>
      <c r="AEB13" s="124"/>
      <c r="AEC13" s="124"/>
      <c r="AED13" s="124"/>
      <c r="AEE13" s="124"/>
      <c r="AEF13" s="124"/>
      <c r="AEG13" s="124"/>
      <c r="AEH13" s="124"/>
      <c r="AEI13" s="124"/>
      <c r="AEJ13" s="124"/>
      <c r="AEK13" s="124"/>
      <c r="AEL13" s="124"/>
      <c r="AEM13" s="124"/>
      <c r="AEN13" s="124"/>
      <c r="AEO13" s="124"/>
      <c r="AEP13" s="124"/>
      <c r="AEQ13" s="124"/>
      <c r="AER13" s="124"/>
      <c r="AES13" s="124"/>
      <c r="AET13" s="124"/>
      <c r="AEU13" s="124"/>
      <c r="AEV13" s="124"/>
      <c r="AEW13" s="124"/>
      <c r="AEX13" s="124"/>
      <c r="AEY13" s="124"/>
      <c r="AEZ13" s="124"/>
      <c r="AFA13" s="124"/>
      <c r="AFB13" s="124"/>
      <c r="AFC13" s="124"/>
      <c r="AFD13" s="124"/>
      <c r="AFE13" s="124"/>
      <c r="AFF13" s="124"/>
      <c r="AFG13" s="124"/>
      <c r="AFH13" s="124"/>
      <c r="AFI13" s="124"/>
      <c r="AFJ13" s="124"/>
      <c r="AFK13" s="124"/>
      <c r="AFL13" s="124"/>
      <c r="AFM13" s="124"/>
      <c r="AFN13" s="124"/>
      <c r="AFO13" s="124"/>
      <c r="AFP13" s="124"/>
      <c r="AFQ13" s="124"/>
      <c r="AFR13" s="124"/>
      <c r="AFS13" s="124"/>
      <c r="AFT13" s="124"/>
      <c r="AFU13" s="124"/>
      <c r="AFV13" s="124"/>
      <c r="AFW13" s="124"/>
      <c r="AFX13" s="124"/>
      <c r="AFY13" s="124"/>
      <c r="AFZ13" s="124"/>
      <c r="AGA13" s="124"/>
      <c r="AGB13" s="124"/>
      <c r="AGC13" s="124"/>
      <c r="AGD13" s="124"/>
      <c r="AGE13" s="124"/>
      <c r="AGF13" s="124"/>
      <c r="AGG13" s="124"/>
      <c r="AGH13" s="124"/>
      <c r="AGI13" s="124"/>
      <c r="AGJ13" s="124"/>
      <c r="AGK13" s="124"/>
      <c r="AGL13" s="124"/>
      <c r="AGM13" s="124"/>
      <c r="AGN13" s="124"/>
      <c r="AGO13" s="124"/>
      <c r="AGP13" s="124"/>
      <c r="AGQ13" s="124"/>
      <c r="AGR13" s="124"/>
      <c r="AGS13" s="124"/>
      <c r="AGT13" s="124"/>
      <c r="AGU13" s="124"/>
      <c r="AGV13" s="124"/>
      <c r="AGW13" s="124"/>
      <c r="AGX13" s="124"/>
      <c r="AGY13" s="124"/>
      <c r="AGZ13" s="124"/>
      <c r="AHA13" s="124"/>
      <c r="AHB13" s="124"/>
      <c r="AHC13" s="124"/>
      <c r="AHD13" s="124"/>
      <c r="AHE13" s="124"/>
      <c r="AHF13" s="124"/>
      <c r="AHG13" s="124"/>
      <c r="AHH13" s="124"/>
      <c r="AHI13" s="124"/>
      <c r="AHJ13" s="124"/>
      <c r="AHK13" s="124"/>
      <c r="AHL13" s="124"/>
      <c r="AHM13" s="124"/>
      <c r="AHN13" s="124"/>
      <c r="AHO13" s="124"/>
      <c r="AHP13" s="124"/>
      <c r="AHQ13" s="124"/>
      <c r="AHR13" s="124"/>
      <c r="AHS13" s="124"/>
      <c r="AHT13" s="124"/>
      <c r="AHU13" s="124"/>
      <c r="AHV13" s="124"/>
      <c r="AHW13" s="124"/>
      <c r="AHX13" s="124"/>
      <c r="AHY13" s="124"/>
      <c r="AHZ13" s="124"/>
      <c r="AIA13" s="124"/>
      <c r="AIB13" s="124"/>
      <c r="AIC13" s="124"/>
      <c r="AID13" s="124"/>
      <c r="AIE13" s="124"/>
      <c r="AIF13" s="124"/>
      <c r="AIG13" s="124"/>
      <c r="AIH13" s="124"/>
      <c r="AII13" s="124"/>
      <c r="AIJ13" s="124"/>
      <c r="AIK13" s="124"/>
      <c r="AIL13" s="124"/>
      <c r="AIM13" s="124"/>
      <c r="AIN13" s="124"/>
      <c r="AIO13" s="124"/>
      <c r="AIP13" s="124"/>
      <c r="AIQ13" s="124"/>
      <c r="AIR13" s="124"/>
      <c r="AIS13" s="124"/>
      <c r="AIT13" s="124"/>
      <c r="AIU13" s="124"/>
      <c r="AIV13" s="124"/>
      <c r="AIW13" s="124"/>
      <c r="AIX13" s="124"/>
      <c r="AIY13" s="124"/>
      <c r="AIZ13" s="124"/>
      <c r="AJA13" s="124"/>
      <c r="AJB13" s="124"/>
      <c r="AJC13" s="124"/>
      <c r="AJD13" s="124"/>
      <c r="AJE13" s="124"/>
      <c r="AJF13" s="124"/>
      <c r="AJG13" s="124"/>
      <c r="AJH13" s="124"/>
      <c r="AJI13" s="124"/>
      <c r="AJJ13" s="124"/>
      <c r="AJK13" s="124"/>
      <c r="AJL13" s="124"/>
      <c r="AJM13" s="124"/>
      <c r="AJN13" s="124"/>
      <c r="AJO13" s="124"/>
      <c r="AJP13" s="124"/>
      <c r="AJQ13" s="124"/>
      <c r="AJR13" s="124"/>
      <c r="AJS13" s="124"/>
      <c r="AJT13" s="124"/>
      <c r="AJU13" s="124"/>
      <c r="AJV13" s="124"/>
      <c r="AJW13" s="124"/>
      <c r="AJX13" s="124"/>
      <c r="AJY13" s="124"/>
      <c r="AJZ13" s="124"/>
      <c r="AKA13" s="124"/>
      <c r="AKB13" s="124"/>
      <c r="AKC13" s="124"/>
      <c r="AKD13" s="124"/>
      <c r="AKE13" s="124"/>
      <c r="AKF13" s="124"/>
      <c r="AKG13" s="124"/>
      <c r="AKH13" s="124"/>
      <c r="AKI13" s="124"/>
      <c r="AKJ13" s="124"/>
      <c r="AKK13" s="124"/>
      <c r="AKL13" s="124"/>
      <c r="AKM13" s="124"/>
      <c r="AKN13" s="124"/>
      <c r="AKO13" s="124"/>
      <c r="AKP13" s="124"/>
      <c r="AKQ13" s="124"/>
      <c r="AKR13" s="124"/>
      <c r="AKS13" s="124"/>
      <c r="AKT13" s="124"/>
      <c r="AKU13" s="124"/>
      <c r="AKV13" s="124"/>
      <c r="AKW13" s="124"/>
      <c r="AKX13" s="124"/>
      <c r="AKY13" s="124"/>
      <c r="AKZ13" s="124"/>
      <c r="ALA13" s="124"/>
      <c r="ALB13" s="124"/>
      <c r="ALC13" s="124"/>
      <c r="ALD13" s="124"/>
      <c r="ALE13" s="124"/>
      <c r="ALF13" s="124"/>
      <c r="ALG13" s="124"/>
      <c r="ALH13" s="124"/>
      <c r="ALI13" s="124"/>
      <c r="ALJ13" s="124"/>
      <c r="ALK13" s="124"/>
      <c r="ALL13" s="124"/>
      <c r="ALM13" s="124"/>
      <c r="ALN13" s="124"/>
      <c r="ALO13" s="124"/>
      <c r="ALP13" s="124"/>
      <c r="ALQ13" s="124"/>
      <c r="ALR13" s="124"/>
      <c r="ALS13" s="124"/>
      <c r="ALT13" s="124"/>
      <c r="ALU13" s="124"/>
      <c r="ALV13" s="124"/>
      <c r="ALW13" s="124"/>
      <c r="ALX13" s="124"/>
      <c r="ALY13" s="124"/>
      <c r="ALZ13" s="124"/>
      <c r="AMA13" s="124"/>
      <c r="AMB13" s="124"/>
      <c r="AMC13" s="124"/>
      <c r="AMD13" s="124"/>
      <c r="AME13" s="124"/>
      <c r="AMF13" s="124"/>
      <c r="AMG13" s="124"/>
      <c r="AMH13" s="124"/>
      <c r="AMI13" s="124"/>
      <c r="AMJ13" s="124"/>
      <c r="AMK13" s="124"/>
      <c r="AML13" s="124"/>
      <c r="AMM13" s="124"/>
      <c r="AMN13" s="124"/>
      <c r="AMO13" s="124"/>
      <c r="AMP13" s="124"/>
      <c r="AMQ13" s="124"/>
      <c r="AMR13" s="124"/>
      <c r="AMS13" s="124"/>
      <c r="AMT13" s="124"/>
      <c r="AMU13" s="124"/>
      <c r="AMV13" s="124"/>
      <c r="AMW13" s="124"/>
      <c r="AMX13" s="124"/>
      <c r="AMY13" s="124"/>
      <c r="AMZ13" s="124"/>
      <c r="ANA13" s="124"/>
      <c r="ANB13" s="124"/>
      <c r="ANC13" s="124"/>
      <c r="AND13" s="124"/>
      <c r="ANE13" s="124"/>
      <c r="ANF13" s="124"/>
      <c r="ANG13" s="124"/>
      <c r="ANH13" s="124"/>
      <c r="ANI13" s="124"/>
      <c r="ANJ13" s="124"/>
      <c r="ANK13" s="124"/>
      <c r="ANL13" s="124"/>
      <c r="ANM13" s="124"/>
      <c r="ANN13" s="124"/>
      <c r="ANO13" s="124"/>
      <c r="ANP13" s="124"/>
      <c r="ANQ13" s="124"/>
      <c r="ANR13" s="124"/>
      <c r="ANS13" s="124"/>
      <c r="ANT13" s="124"/>
      <c r="ANU13" s="124"/>
      <c r="ANV13" s="124"/>
      <c r="ANW13" s="124"/>
      <c r="ANX13" s="124"/>
      <c r="ANY13" s="124"/>
      <c r="ANZ13" s="124"/>
      <c r="AOA13" s="124"/>
      <c r="AOB13" s="124"/>
      <c r="AOC13" s="124"/>
      <c r="AOD13" s="124"/>
      <c r="AOE13" s="124"/>
      <c r="AOF13" s="124"/>
      <c r="AOG13" s="124"/>
      <c r="AOH13" s="124"/>
      <c r="AOI13" s="124"/>
      <c r="AOJ13" s="124"/>
      <c r="AOK13" s="124"/>
      <c r="AOL13" s="124"/>
      <c r="AOM13" s="124"/>
      <c r="AON13" s="124"/>
      <c r="AOO13" s="124"/>
      <c r="AOP13" s="124"/>
      <c r="AOQ13" s="124"/>
      <c r="AOR13" s="124"/>
      <c r="AOS13" s="124"/>
      <c r="AOT13" s="124"/>
      <c r="AOU13" s="124"/>
      <c r="AOV13" s="124"/>
      <c r="AOW13" s="124"/>
      <c r="AOX13" s="124"/>
      <c r="AOY13" s="124"/>
      <c r="AOZ13" s="124"/>
      <c r="APA13" s="124"/>
      <c r="APB13" s="124"/>
      <c r="APC13" s="124"/>
      <c r="APD13" s="124"/>
      <c r="APE13" s="124"/>
      <c r="APF13" s="124"/>
      <c r="APG13" s="124"/>
      <c r="APH13" s="124"/>
      <c r="API13" s="124"/>
      <c r="APJ13" s="124"/>
      <c r="APK13" s="124"/>
      <c r="APL13" s="124"/>
      <c r="APM13" s="124"/>
      <c r="APN13" s="124"/>
      <c r="APO13" s="124"/>
      <c r="APP13" s="124"/>
      <c r="APQ13" s="124"/>
      <c r="APR13" s="124"/>
      <c r="APS13" s="124"/>
      <c r="APT13" s="124"/>
      <c r="APU13" s="124"/>
      <c r="APV13" s="124"/>
      <c r="APW13" s="124"/>
      <c r="APX13" s="124"/>
      <c r="APY13" s="124"/>
      <c r="APZ13" s="124"/>
      <c r="AQA13" s="124"/>
      <c r="AQB13" s="124"/>
      <c r="AQC13" s="124"/>
      <c r="AQD13" s="124"/>
      <c r="AQE13" s="124"/>
      <c r="AQF13" s="124"/>
      <c r="AQG13" s="124"/>
      <c r="AQH13" s="124"/>
      <c r="AQI13" s="124"/>
      <c r="AQJ13" s="124"/>
      <c r="AQK13" s="124"/>
      <c r="AQL13" s="124"/>
      <c r="AQM13" s="124"/>
      <c r="AQN13" s="124"/>
      <c r="AQO13" s="124"/>
      <c r="AQP13" s="124"/>
      <c r="AQQ13" s="124"/>
      <c r="AQR13" s="124"/>
      <c r="AQS13" s="124"/>
      <c r="AQT13" s="124"/>
      <c r="AQU13" s="124"/>
      <c r="AQV13" s="124"/>
      <c r="AQW13" s="124"/>
      <c r="AQX13" s="124"/>
      <c r="AQY13" s="124"/>
      <c r="AQZ13" s="124"/>
      <c r="ARA13" s="124"/>
      <c r="ARB13" s="124"/>
      <c r="ARC13" s="124"/>
      <c r="ARD13" s="124"/>
      <c r="ARE13" s="124"/>
      <c r="ARF13" s="124"/>
      <c r="ARG13" s="124"/>
      <c r="ARH13" s="124"/>
      <c r="ARI13" s="124"/>
      <c r="ARJ13" s="124"/>
      <c r="ARK13" s="124"/>
      <c r="ARL13" s="124"/>
      <c r="ARM13" s="124"/>
      <c r="ARN13" s="124"/>
      <c r="ARO13" s="124"/>
      <c r="ARP13" s="124"/>
      <c r="ARQ13" s="124"/>
      <c r="ARR13" s="124"/>
      <c r="ARS13" s="124"/>
      <c r="ART13" s="124"/>
      <c r="ARU13" s="124"/>
      <c r="ARV13" s="124"/>
      <c r="ARW13" s="124"/>
      <c r="ARX13" s="124"/>
      <c r="ARY13" s="124"/>
      <c r="ARZ13" s="124"/>
      <c r="ASA13" s="124"/>
      <c r="ASB13" s="124"/>
      <c r="ASC13" s="124"/>
      <c r="ASD13" s="124"/>
      <c r="ASE13" s="124"/>
      <c r="ASF13" s="124"/>
      <c r="ASG13" s="124"/>
      <c r="ASH13" s="124"/>
      <c r="ASI13" s="124"/>
      <c r="ASJ13" s="124"/>
      <c r="ASK13" s="124"/>
      <c r="ASL13" s="124"/>
      <c r="ASM13" s="124"/>
      <c r="ASN13" s="124"/>
      <c r="ASO13" s="124"/>
      <c r="ASP13" s="124"/>
      <c r="ASQ13" s="124"/>
      <c r="ASR13" s="124"/>
      <c r="ASS13" s="124"/>
      <c r="AST13" s="124"/>
      <c r="ASU13" s="124"/>
      <c r="ASV13" s="124"/>
      <c r="ASW13" s="124"/>
      <c r="ASX13" s="124"/>
      <c r="ASY13" s="124"/>
      <c r="ASZ13" s="124"/>
      <c r="ATA13" s="124"/>
      <c r="ATB13" s="124"/>
      <c r="ATC13" s="124"/>
      <c r="ATD13" s="124"/>
      <c r="ATE13" s="124"/>
      <c r="ATF13" s="124"/>
      <c r="ATG13" s="124"/>
      <c r="ATH13" s="124"/>
      <c r="ATI13" s="124"/>
      <c r="ATJ13" s="124"/>
      <c r="ATK13" s="124"/>
      <c r="ATL13" s="124"/>
      <c r="ATM13" s="124"/>
      <c r="ATN13" s="124"/>
      <c r="ATO13" s="124"/>
      <c r="ATP13" s="124"/>
      <c r="ATQ13" s="124"/>
      <c r="ATR13" s="124"/>
      <c r="ATS13" s="124"/>
      <c r="ATT13" s="124"/>
      <c r="ATU13" s="124"/>
      <c r="ATV13" s="124"/>
      <c r="ATW13" s="124"/>
      <c r="ATX13" s="124"/>
      <c r="ATY13" s="124"/>
      <c r="ATZ13" s="124"/>
      <c r="AUA13" s="124"/>
      <c r="AUB13" s="124"/>
      <c r="AUC13" s="124"/>
      <c r="AUD13" s="124"/>
      <c r="AUE13" s="124"/>
      <c r="AUF13" s="124"/>
      <c r="AUG13" s="124"/>
      <c r="AUH13" s="124"/>
      <c r="AUI13" s="124"/>
      <c r="AUJ13" s="124"/>
      <c r="AUK13" s="124"/>
      <c r="AUL13" s="124"/>
      <c r="AUM13" s="124"/>
      <c r="AUN13" s="124"/>
      <c r="AUO13" s="124"/>
      <c r="AUP13" s="124"/>
      <c r="AUQ13" s="124"/>
      <c r="AUR13" s="124"/>
      <c r="AUS13" s="124"/>
      <c r="AUT13" s="124"/>
      <c r="AUU13" s="124"/>
      <c r="AUV13" s="124"/>
      <c r="AUW13" s="124"/>
      <c r="AUX13" s="124"/>
      <c r="AUY13" s="124"/>
      <c r="AUZ13" s="124"/>
      <c r="AVA13" s="124"/>
      <c r="AVB13" s="124"/>
      <c r="AVC13" s="124"/>
      <c r="AVD13" s="124"/>
      <c r="AVE13" s="124"/>
      <c r="AVF13" s="124"/>
      <c r="AVG13" s="124"/>
      <c r="AVH13" s="124"/>
      <c r="AVI13" s="124"/>
      <c r="AVJ13" s="124"/>
      <c r="AVK13" s="124"/>
      <c r="AVL13" s="124"/>
      <c r="AVM13" s="124"/>
      <c r="AVN13" s="124"/>
      <c r="AVO13" s="124"/>
      <c r="AVP13" s="124"/>
      <c r="AVQ13" s="124"/>
      <c r="AVR13" s="124"/>
      <c r="AVS13" s="124"/>
      <c r="AVT13" s="124"/>
      <c r="AVU13" s="124"/>
      <c r="AVV13" s="124"/>
      <c r="AVW13" s="124"/>
      <c r="AVX13" s="124"/>
      <c r="AVY13" s="124"/>
      <c r="AVZ13" s="124"/>
      <c r="AWA13" s="124"/>
      <c r="AWB13" s="124"/>
      <c r="AWC13" s="124"/>
      <c r="AWD13" s="124"/>
      <c r="AWE13" s="124"/>
      <c r="AWF13" s="124"/>
      <c r="AWG13" s="124"/>
      <c r="AWH13" s="124"/>
      <c r="AWI13" s="124"/>
      <c r="AWJ13" s="124"/>
      <c r="AWK13" s="124"/>
      <c r="AWL13" s="124"/>
      <c r="AWM13" s="124"/>
      <c r="AWN13" s="124"/>
      <c r="AWO13" s="124"/>
      <c r="AWP13" s="124"/>
      <c r="AWQ13" s="124"/>
      <c r="AWR13" s="124"/>
      <c r="AWS13" s="124"/>
      <c r="AWT13" s="124"/>
      <c r="AWU13" s="124"/>
      <c r="AWV13" s="124"/>
      <c r="AWW13" s="124"/>
      <c r="AWX13" s="124"/>
      <c r="AWY13" s="124"/>
      <c r="AWZ13" s="124"/>
      <c r="AXA13" s="124"/>
      <c r="AXB13" s="124"/>
      <c r="AXC13" s="124"/>
      <c r="AXD13" s="124"/>
      <c r="AXE13" s="124"/>
      <c r="AXF13" s="124"/>
      <c r="AXG13" s="124"/>
      <c r="AXH13" s="124"/>
      <c r="AXI13" s="124"/>
      <c r="AXJ13" s="124"/>
      <c r="AXK13" s="124"/>
      <c r="AXL13" s="124"/>
      <c r="AXM13" s="124"/>
      <c r="AXN13" s="124"/>
      <c r="AXO13" s="124"/>
      <c r="AXP13" s="124"/>
      <c r="AXQ13" s="124"/>
      <c r="AXR13" s="124"/>
      <c r="AXS13" s="124"/>
      <c r="AXT13" s="124"/>
      <c r="AXU13" s="124"/>
      <c r="AXV13" s="124"/>
      <c r="AXW13" s="124"/>
      <c r="AXX13" s="124"/>
      <c r="AXY13" s="124"/>
      <c r="AXZ13" s="124"/>
      <c r="AYA13" s="124"/>
      <c r="AYB13" s="124"/>
      <c r="AYC13" s="124"/>
      <c r="AYD13" s="124"/>
      <c r="AYE13" s="124"/>
      <c r="AYF13" s="124"/>
      <c r="AYG13" s="124"/>
      <c r="AYH13" s="124"/>
      <c r="AYI13" s="124"/>
      <c r="AYJ13" s="124"/>
      <c r="AYK13" s="124"/>
      <c r="AYL13" s="124"/>
      <c r="AYM13" s="124"/>
      <c r="AYN13" s="124"/>
      <c r="AYO13" s="124"/>
      <c r="AYP13" s="124"/>
      <c r="AYQ13" s="124"/>
      <c r="AYR13" s="124"/>
      <c r="AYS13" s="124"/>
      <c r="AYT13" s="124"/>
      <c r="AYU13" s="124"/>
      <c r="AYV13" s="124"/>
      <c r="AYW13" s="124"/>
      <c r="AYX13" s="124"/>
      <c r="AYY13" s="124"/>
      <c r="AYZ13" s="124"/>
      <c r="AZA13" s="124"/>
      <c r="AZB13" s="124"/>
      <c r="AZC13" s="124"/>
      <c r="AZD13" s="124"/>
      <c r="AZE13" s="124"/>
      <c r="AZF13" s="124"/>
      <c r="AZG13" s="124"/>
      <c r="AZH13" s="124"/>
      <c r="AZI13" s="124"/>
      <c r="AZJ13" s="124"/>
      <c r="AZK13" s="124"/>
      <c r="AZL13" s="124"/>
      <c r="AZM13" s="124"/>
      <c r="AZN13" s="124"/>
      <c r="AZO13" s="124"/>
      <c r="AZP13" s="124"/>
      <c r="AZQ13" s="124"/>
      <c r="AZR13" s="124"/>
      <c r="AZS13" s="124"/>
      <c r="AZT13" s="124"/>
      <c r="AZU13" s="124"/>
      <c r="AZV13" s="124"/>
      <c r="AZW13" s="124"/>
      <c r="AZX13" s="124"/>
      <c r="AZY13" s="124"/>
      <c r="AZZ13" s="124"/>
      <c r="BAA13" s="124"/>
      <c r="BAB13" s="124"/>
      <c r="BAC13" s="124"/>
      <c r="BAD13" s="124"/>
      <c r="BAE13" s="124"/>
      <c r="BAF13" s="124"/>
      <c r="BAG13" s="124"/>
      <c r="BAH13" s="124"/>
      <c r="BAI13" s="124"/>
      <c r="BAJ13" s="124"/>
      <c r="BAK13" s="124"/>
      <c r="BAL13" s="124"/>
      <c r="BAM13" s="124"/>
      <c r="BAN13" s="124"/>
      <c r="BAO13" s="124"/>
      <c r="BAP13" s="124"/>
      <c r="BAQ13" s="124"/>
      <c r="BAR13" s="124"/>
      <c r="BAS13" s="124"/>
      <c r="BAT13" s="124"/>
      <c r="BAU13" s="124"/>
      <c r="BAV13" s="124"/>
      <c r="BAW13" s="124"/>
      <c r="BAX13" s="124"/>
      <c r="BAY13" s="124"/>
      <c r="BAZ13" s="124"/>
      <c r="BBA13" s="124"/>
      <c r="BBB13" s="124"/>
      <c r="BBC13" s="124"/>
      <c r="BBD13" s="124"/>
      <c r="BBE13" s="124"/>
      <c r="BBF13" s="124"/>
      <c r="BBG13" s="124"/>
      <c r="BBH13" s="124"/>
      <c r="BBI13" s="124"/>
      <c r="BBJ13" s="124"/>
      <c r="BBK13" s="124"/>
      <c r="BBL13" s="124"/>
      <c r="BBM13" s="124"/>
      <c r="BBN13" s="124"/>
      <c r="BBO13" s="124"/>
      <c r="BBP13" s="124"/>
      <c r="BBQ13" s="124"/>
      <c r="BBR13" s="124"/>
      <c r="BBS13" s="124"/>
      <c r="BBT13" s="124"/>
      <c r="BBU13" s="124"/>
      <c r="BBV13" s="124"/>
      <c r="BBW13" s="124"/>
      <c r="BBX13" s="124"/>
      <c r="BBY13" s="124"/>
      <c r="BBZ13" s="124"/>
      <c r="BCA13" s="124"/>
      <c r="BCB13" s="124"/>
      <c r="BCC13" s="124"/>
      <c r="BCD13" s="124"/>
      <c r="BCE13" s="124"/>
      <c r="BCF13" s="124"/>
      <c r="BCG13" s="124"/>
      <c r="BCH13" s="124"/>
      <c r="BCI13" s="124"/>
      <c r="BCJ13" s="124"/>
      <c r="BCK13" s="124"/>
      <c r="BCL13" s="124"/>
      <c r="BCM13" s="124"/>
      <c r="BCN13" s="124"/>
      <c r="BCO13" s="124"/>
      <c r="BCP13" s="124"/>
      <c r="BCQ13" s="124"/>
      <c r="BCR13" s="124"/>
      <c r="BCS13" s="124"/>
      <c r="BCT13" s="124"/>
      <c r="BCU13" s="124"/>
      <c r="BCV13" s="124"/>
      <c r="BCW13" s="124"/>
      <c r="BCX13" s="124"/>
      <c r="BCY13" s="124"/>
      <c r="BCZ13" s="124"/>
      <c r="BDA13" s="124"/>
      <c r="BDB13" s="124"/>
      <c r="BDC13" s="124"/>
      <c r="BDD13" s="124"/>
      <c r="BDE13" s="124"/>
      <c r="BDF13" s="124"/>
      <c r="BDG13" s="124"/>
      <c r="BDH13" s="124"/>
      <c r="BDI13" s="124"/>
      <c r="BDJ13" s="124"/>
      <c r="BDK13" s="124"/>
      <c r="BDL13" s="124"/>
      <c r="BDM13" s="124"/>
      <c r="BDN13" s="124"/>
      <c r="BDO13" s="124"/>
      <c r="BDP13" s="124"/>
      <c r="BDQ13" s="124"/>
      <c r="BDR13" s="124"/>
      <c r="BDS13" s="124"/>
      <c r="BDT13" s="124"/>
      <c r="BDU13" s="124"/>
      <c r="BDV13" s="124"/>
      <c r="BDW13" s="124"/>
      <c r="BDX13" s="124"/>
      <c r="BDY13" s="124"/>
      <c r="BDZ13" s="124"/>
      <c r="BEA13" s="124"/>
      <c r="BEB13" s="124"/>
      <c r="BEC13" s="124"/>
      <c r="BED13" s="124"/>
      <c r="BEE13" s="124"/>
      <c r="BEF13" s="124"/>
      <c r="BEG13" s="124"/>
      <c r="BEH13" s="124"/>
      <c r="BEI13" s="124"/>
      <c r="BEJ13" s="124"/>
      <c r="BEK13" s="124"/>
      <c r="BEL13" s="124"/>
      <c r="BEM13" s="124"/>
      <c r="BEN13" s="124"/>
      <c r="BEO13" s="124"/>
      <c r="BEP13" s="124"/>
      <c r="BEQ13" s="124"/>
      <c r="BER13" s="124"/>
      <c r="BES13" s="124"/>
      <c r="BET13" s="124"/>
      <c r="BEU13" s="124"/>
      <c r="BEV13" s="124"/>
      <c r="BEW13" s="124"/>
      <c r="BEX13" s="124"/>
      <c r="BEY13" s="124"/>
      <c r="BEZ13" s="124"/>
      <c r="BFA13" s="124"/>
      <c r="BFB13" s="124"/>
      <c r="BFC13" s="124"/>
      <c r="BFD13" s="124"/>
      <c r="BFE13" s="124"/>
      <c r="BFF13" s="124"/>
      <c r="BFG13" s="124"/>
      <c r="BFH13" s="124"/>
      <c r="BFI13" s="124"/>
      <c r="BFJ13" s="124"/>
      <c r="BFK13" s="124"/>
      <c r="BFL13" s="124"/>
      <c r="BFM13" s="124"/>
      <c r="BFN13" s="124"/>
      <c r="BFO13" s="124"/>
      <c r="BFP13" s="124"/>
      <c r="BFQ13" s="124"/>
      <c r="BFR13" s="124"/>
      <c r="BFS13" s="124"/>
      <c r="BFT13" s="124"/>
      <c r="BFU13" s="124"/>
      <c r="BFV13" s="124"/>
      <c r="BFW13" s="124"/>
      <c r="BFX13" s="124"/>
      <c r="BFY13" s="124"/>
      <c r="BFZ13" s="124"/>
      <c r="BGA13" s="124"/>
      <c r="BGB13" s="124"/>
      <c r="BGC13" s="124"/>
      <c r="BGD13" s="124"/>
      <c r="BGE13" s="124"/>
      <c r="BGF13" s="124"/>
      <c r="BGG13" s="124"/>
      <c r="BGH13" s="124"/>
      <c r="BGI13" s="124"/>
      <c r="BGJ13" s="124"/>
      <c r="BGK13" s="124"/>
      <c r="BGL13" s="124"/>
      <c r="BGM13" s="124"/>
      <c r="BGN13" s="124"/>
      <c r="BGO13" s="124"/>
      <c r="BGP13" s="124"/>
      <c r="BGQ13" s="124"/>
      <c r="BGR13" s="124"/>
      <c r="BGS13" s="124"/>
      <c r="BGT13" s="124"/>
      <c r="BGU13" s="124"/>
      <c r="BGV13" s="124"/>
      <c r="BGW13" s="124"/>
      <c r="BGX13" s="124"/>
      <c r="BGY13" s="124"/>
      <c r="BGZ13" s="124"/>
      <c r="BHA13" s="124"/>
      <c r="BHB13" s="124"/>
      <c r="BHC13" s="124"/>
      <c r="BHD13" s="124"/>
      <c r="BHE13" s="124"/>
      <c r="BHF13" s="124"/>
      <c r="BHG13" s="124"/>
      <c r="BHH13" s="124"/>
      <c r="BHI13" s="124"/>
      <c r="BHJ13" s="124"/>
      <c r="BHK13" s="124"/>
      <c r="BHL13" s="124"/>
      <c r="BHM13" s="124"/>
      <c r="BHN13" s="124"/>
      <c r="BHO13" s="124"/>
      <c r="BHP13" s="124"/>
      <c r="BHQ13" s="124"/>
      <c r="BHR13" s="124"/>
      <c r="BHS13" s="124"/>
      <c r="BHT13" s="124"/>
      <c r="BHU13" s="124"/>
      <c r="BHV13" s="124"/>
      <c r="BHW13" s="124"/>
      <c r="BHX13" s="124"/>
      <c r="BHY13" s="124"/>
      <c r="BHZ13" s="124"/>
      <c r="BIA13" s="124"/>
      <c r="BIB13" s="124"/>
      <c r="BIC13" s="124"/>
      <c r="BID13" s="124"/>
      <c r="BIE13" s="124"/>
      <c r="BIF13" s="124"/>
      <c r="BIG13" s="124"/>
      <c r="BIH13" s="124"/>
      <c r="BII13" s="124"/>
      <c r="BIJ13" s="124"/>
      <c r="BIK13" s="124"/>
      <c r="BIL13" s="124"/>
      <c r="BIM13" s="124"/>
      <c r="BIN13" s="124"/>
      <c r="BIO13" s="124"/>
      <c r="BIP13" s="124"/>
      <c r="BIQ13" s="124"/>
      <c r="BIR13" s="124"/>
      <c r="BIS13" s="124"/>
      <c r="BIT13" s="124"/>
      <c r="BIU13" s="124"/>
      <c r="BIV13" s="124"/>
      <c r="BIW13" s="124"/>
      <c r="BIX13" s="124"/>
      <c r="BIY13" s="124"/>
      <c r="BIZ13" s="124"/>
      <c r="BJA13" s="124"/>
      <c r="BJB13" s="124"/>
      <c r="BJC13" s="124"/>
      <c r="BJD13" s="124"/>
      <c r="BJE13" s="124"/>
      <c r="BJF13" s="124"/>
      <c r="BJG13" s="124"/>
      <c r="BJH13" s="124"/>
      <c r="BJI13" s="124"/>
      <c r="BJJ13" s="124"/>
      <c r="BJK13" s="124"/>
      <c r="BJL13" s="124"/>
      <c r="BJM13" s="124"/>
      <c r="BJN13" s="124"/>
      <c r="BJO13" s="124"/>
      <c r="BJP13" s="124"/>
      <c r="BJQ13" s="124"/>
      <c r="BJR13" s="124"/>
      <c r="BJS13" s="124"/>
      <c r="BJT13" s="124"/>
      <c r="BJU13" s="124"/>
      <c r="BJV13" s="124"/>
      <c r="BJW13" s="124"/>
      <c r="BJX13" s="124"/>
      <c r="BJY13" s="124"/>
      <c r="BJZ13" s="124"/>
      <c r="BKA13" s="124"/>
      <c r="BKB13" s="124"/>
      <c r="BKC13" s="124"/>
      <c r="BKD13" s="124"/>
      <c r="BKE13" s="124"/>
      <c r="BKF13" s="124"/>
      <c r="BKG13" s="124"/>
      <c r="BKH13" s="124"/>
      <c r="BKI13" s="124"/>
      <c r="BKJ13" s="124"/>
      <c r="BKK13" s="124"/>
      <c r="BKL13" s="124"/>
      <c r="BKM13" s="124"/>
      <c r="BKN13" s="124"/>
      <c r="BKO13" s="124"/>
      <c r="BKP13" s="124"/>
      <c r="BKQ13" s="124"/>
      <c r="BKR13" s="124"/>
      <c r="BKS13" s="124"/>
      <c r="BKT13" s="124"/>
      <c r="BKU13" s="124"/>
      <c r="BKV13" s="124"/>
      <c r="BKW13" s="124"/>
      <c r="BKX13" s="124"/>
      <c r="BKY13" s="124"/>
      <c r="BKZ13" s="124"/>
      <c r="BLA13" s="124"/>
      <c r="BLB13" s="124"/>
      <c r="BLC13" s="124"/>
      <c r="BLD13" s="124"/>
      <c r="BLE13" s="124"/>
      <c r="BLF13" s="124"/>
      <c r="BLG13" s="124"/>
      <c r="BLH13" s="124"/>
      <c r="BLI13" s="124"/>
      <c r="BLJ13" s="124"/>
      <c r="BLK13" s="124"/>
      <c r="BLL13" s="124"/>
      <c r="BLM13" s="124"/>
      <c r="BLN13" s="124"/>
      <c r="BLO13" s="124"/>
      <c r="BLP13" s="124"/>
      <c r="BLQ13" s="124"/>
      <c r="BLR13" s="124"/>
      <c r="BLS13" s="124"/>
      <c r="BLT13" s="124"/>
      <c r="BLU13" s="124"/>
      <c r="BLV13" s="124"/>
      <c r="BLW13" s="124"/>
      <c r="BLX13" s="124"/>
      <c r="BLY13" s="124"/>
      <c r="BLZ13" s="124"/>
      <c r="BMA13" s="124"/>
      <c r="BMB13" s="124"/>
      <c r="BMC13" s="124"/>
      <c r="BMD13" s="124"/>
      <c r="BME13" s="124"/>
      <c r="BMF13" s="124"/>
      <c r="BMG13" s="124"/>
      <c r="BMH13" s="124"/>
      <c r="BMI13" s="124"/>
      <c r="BMJ13" s="124"/>
      <c r="BMK13" s="124"/>
      <c r="BML13" s="124"/>
      <c r="BMM13" s="124"/>
      <c r="BMN13" s="124"/>
      <c r="BMO13" s="124"/>
      <c r="BMP13" s="124"/>
      <c r="BMQ13" s="124"/>
      <c r="BMR13" s="124"/>
      <c r="BMS13" s="124"/>
      <c r="BMT13" s="124"/>
      <c r="BMU13" s="124"/>
      <c r="BMV13" s="124"/>
      <c r="BMW13" s="124"/>
      <c r="BMX13" s="124"/>
      <c r="BMY13" s="124"/>
      <c r="BMZ13" s="124"/>
      <c r="BNA13" s="124"/>
      <c r="BNB13" s="124"/>
      <c r="BNC13" s="124"/>
      <c r="BND13" s="124"/>
      <c r="BNE13" s="124"/>
      <c r="BNF13" s="124"/>
      <c r="BNG13" s="124"/>
      <c r="BNH13" s="124"/>
      <c r="BNI13" s="124"/>
      <c r="BNJ13" s="124"/>
      <c r="BNK13" s="124"/>
      <c r="BNL13" s="124"/>
      <c r="BNM13" s="124"/>
      <c r="BNN13" s="124"/>
      <c r="BNO13" s="124"/>
      <c r="BNP13" s="124"/>
      <c r="BNQ13" s="124"/>
      <c r="BNR13" s="124"/>
      <c r="BNS13" s="124"/>
      <c r="BNT13" s="124"/>
      <c r="BNU13" s="124"/>
      <c r="BNV13" s="124"/>
      <c r="BNW13" s="124"/>
      <c r="BNX13" s="124"/>
      <c r="BNY13" s="124"/>
      <c r="BNZ13" s="124"/>
      <c r="BOA13" s="124"/>
      <c r="BOB13" s="124"/>
      <c r="BOC13" s="124"/>
      <c r="BOD13" s="124"/>
      <c r="BOE13" s="124"/>
      <c r="BOF13" s="124"/>
      <c r="BOG13" s="124"/>
      <c r="BOH13" s="124"/>
      <c r="BOI13" s="124"/>
      <c r="BOJ13" s="124"/>
      <c r="BOK13" s="124"/>
      <c r="BOL13" s="124"/>
      <c r="BOM13" s="124"/>
      <c r="BON13" s="124"/>
      <c r="BOO13" s="124"/>
      <c r="BOP13" s="124"/>
      <c r="BOQ13" s="124"/>
      <c r="BOR13" s="124"/>
      <c r="BOS13" s="124"/>
      <c r="BOT13" s="124"/>
      <c r="BOU13" s="124"/>
      <c r="BOV13" s="124"/>
      <c r="BOW13" s="124"/>
      <c r="BOX13" s="124"/>
      <c r="BOY13" s="124"/>
      <c r="BOZ13" s="124"/>
      <c r="BPA13" s="124"/>
      <c r="BPB13" s="124"/>
      <c r="BPC13" s="124"/>
      <c r="BPD13" s="124"/>
      <c r="BPE13" s="124"/>
      <c r="BPF13" s="124"/>
      <c r="BPG13" s="124"/>
      <c r="BPH13" s="124"/>
      <c r="BPI13" s="124"/>
      <c r="BPJ13" s="124"/>
      <c r="BPK13" s="124"/>
      <c r="BPL13" s="124"/>
      <c r="BPM13" s="124"/>
      <c r="BPN13" s="124"/>
      <c r="BPO13" s="124"/>
      <c r="BPP13" s="124"/>
      <c r="BPQ13" s="124"/>
      <c r="BPR13" s="124"/>
      <c r="BPS13" s="124"/>
      <c r="BPT13" s="124"/>
      <c r="BPU13" s="124"/>
      <c r="BPV13" s="124"/>
      <c r="BPW13" s="124"/>
      <c r="BPX13" s="124"/>
      <c r="BPY13" s="124"/>
      <c r="BPZ13" s="124"/>
      <c r="BQA13" s="124"/>
      <c r="BQB13" s="124"/>
      <c r="BQC13" s="124"/>
      <c r="BQD13" s="124"/>
      <c r="BQE13" s="124"/>
      <c r="BQF13" s="124"/>
      <c r="BQG13" s="124"/>
      <c r="BQH13" s="124"/>
      <c r="BQI13" s="124"/>
      <c r="BQJ13" s="124"/>
      <c r="BQK13" s="124"/>
      <c r="BQL13" s="124"/>
      <c r="BQM13" s="124"/>
      <c r="BQN13" s="124"/>
      <c r="BQO13" s="124"/>
      <c r="BQP13" s="124"/>
      <c r="BQQ13" s="124"/>
      <c r="BQR13" s="124"/>
      <c r="BQS13" s="124"/>
      <c r="BQT13" s="124"/>
      <c r="BQU13" s="124"/>
      <c r="BQV13" s="124"/>
      <c r="BQW13" s="124"/>
      <c r="BQX13" s="124"/>
      <c r="BQY13" s="124"/>
      <c r="BQZ13" s="124"/>
      <c r="BRA13" s="124"/>
      <c r="BRB13" s="124"/>
      <c r="BRC13" s="124"/>
      <c r="BRD13" s="124"/>
      <c r="BRE13" s="124"/>
      <c r="BRF13" s="124"/>
      <c r="BRG13" s="124"/>
      <c r="BRH13" s="124"/>
      <c r="BRI13" s="124"/>
      <c r="BRJ13" s="124"/>
      <c r="BRK13" s="124"/>
      <c r="BRL13" s="124"/>
      <c r="BRM13" s="124"/>
      <c r="BRN13" s="124"/>
      <c r="BRO13" s="124"/>
      <c r="BRP13" s="124"/>
      <c r="BRQ13" s="124"/>
      <c r="BRR13" s="124"/>
      <c r="BRS13" s="124"/>
      <c r="BRT13" s="124"/>
      <c r="BRU13" s="124"/>
      <c r="BRV13" s="124"/>
      <c r="BRW13" s="124"/>
      <c r="BRX13" s="124"/>
      <c r="BRY13" s="124"/>
      <c r="BRZ13" s="124"/>
      <c r="BSA13" s="124"/>
      <c r="BSB13" s="124"/>
      <c r="BSC13" s="124"/>
      <c r="BSD13" s="124"/>
      <c r="BSE13" s="124"/>
      <c r="BSF13" s="124"/>
      <c r="BSG13" s="124"/>
      <c r="BSH13" s="124"/>
      <c r="BSI13" s="124"/>
      <c r="BSJ13" s="124"/>
      <c r="BSK13" s="124"/>
      <c r="BSL13" s="124"/>
      <c r="BSM13" s="124"/>
      <c r="BSN13" s="124"/>
      <c r="BSO13" s="124"/>
      <c r="BSP13" s="124"/>
      <c r="BSQ13" s="124"/>
      <c r="BSR13" s="124"/>
      <c r="BSS13" s="124"/>
      <c r="BST13" s="124"/>
      <c r="BSU13" s="124"/>
      <c r="BSV13" s="124"/>
      <c r="BSW13" s="124"/>
      <c r="BSX13" s="124"/>
      <c r="BSY13" s="124"/>
      <c r="BSZ13" s="124"/>
      <c r="BTA13" s="124"/>
      <c r="BTB13" s="124"/>
      <c r="BTC13" s="124"/>
      <c r="BTD13" s="124"/>
      <c r="BTE13" s="124"/>
      <c r="BTF13" s="124"/>
      <c r="BTG13" s="124"/>
      <c r="BTH13" s="124"/>
      <c r="BTI13" s="124"/>
      <c r="BTJ13" s="124"/>
      <c r="BTK13" s="124"/>
      <c r="BTL13" s="124"/>
      <c r="BTM13" s="124"/>
      <c r="BTN13" s="124"/>
      <c r="BTO13" s="124"/>
      <c r="BTP13" s="124"/>
      <c r="BTQ13" s="124"/>
      <c r="BTR13" s="124"/>
      <c r="BTS13" s="124"/>
      <c r="BTT13" s="124"/>
      <c r="BTU13" s="124"/>
      <c r="BTV13" s="124"/>
      <c r="BTW13" s="124"/>
      <c r="BTX13" s="124"/>
      <c r="BTY13" s="124"/>
      <c r="BTZ13" s="124"/>
      <c r="BUA13" s="124"/>
      <c r="BUB13" s="124"/>
      <c r="BUC13" s="124"/>
      <c r="BUD13" s="124"/>
      <c r="BUE13" s="124"/>
      <c r="BUF13" s="124"/>
      <c r="BUG13" s="124"/>
      <c r="BUH13" s="124"/>
      <c r="BUI13" s="124"/>
      <c r="BUJ13" s="124"/>
      <c r="BUK13" s="124"/>
      <c r="BUL13" s="124"/>
      <c r="BUM13" s="124"/>
      <c r="BUN13" s="124"/>
      <c r="BUO13" s="124"/>
      <c r="BUP13" s="124"/>
      <c r="BUQ13" s="124"/>
      <c r="BUR13" s="124"/>
      <c r="BUS13" s="124"/>
      <c r="BUT13" s="124"/>
      <c r="BUU13" s="124"/>
      <c r="BUV13" s="124"/>
      <c r="BUW13" s="124"/>
      <c r="BUX13" s="124"/>
      <c r="BUY13" s="124"/>
      <c r="BUZ13" s="124"/>
      <c r="BVA13" s="124"/>
      <c r="BVB13" s="124"/>
      <c r="BVC13" s="124"/>
      <c r="BVD13" s="124"/>
      <c r="BVE13" s="124"/>
      <c r="BVF13" s="124"/>
      <c r="BVG13" s="124"/>
      <c r="BVH13" s="124"/>
      <c r="BVI13" s="124"/>
      <c r="BVJ13" s="124"/>
      <c r="BVK13" s="124"/>
      <c r="BVL13" s="124"/>
      <c r="BVM13" s="124"/>
      <c r="BVN13" s="124"/>
      <c r="BVO13" s="124"/>
      <c r="BVP13" s="124"/>
      <c r="BVQ13" s="124"/>
      <c r="BVR13" s="124"/>
      <c r="BVS13" s="124"/>
      <c r="BVT13" s="124"/>
      <c r="BVU13" s="124"/>
      <c r="BVV13" s="124"/>
      <c r="BVW13" s="124"/>
      <c r="BVX13" s="124"/>
      <c r="BVY13" s="124"/>
      <c r="BVZ13" s="124"/>
      <c r="BWA13" s="124"/>
      <c r="BWB13" s="124"/>
      <c r="BWC13" s="124"/>
      <c r="BWD13" s="124"/>
      <c r="BWE13" s="124"/>
      <c r="BWF13" s="124"/>
      <c r="BWG13" s="124"/>
      <c r="BWH13" s="124"/>
      <c r="BWI13" s="124"/>
      <c r="BWJ13" s="124"/>
      <c r="BWK13" s="124"/>
      <c r="BWL13" s="124"/>
      <c r="BWM13" s="124"/>
      <c r="BWN13" s="124"/>
      <c r="BWO13" s="124"/>
      <c r="BWP13" s="124"/>
      <c r="BWQ13" s="124"/>
      <c r="BWR13" s="124"/>
      <c r="BWS13" s="124"/>
      <c r="BWT13" s="124"/>
      <c r="BWU13" s="124"/>
      <c r="BWV13" s="124"/>
      <c r="BWW13" s="124"/>
      <c r="BWX13" s="124"/>
      <c r="BWY13" s="124"/>
      <c r="BWZ13" s="124"/>
      <c r="BXA13" s="124"/>
      <c r="BXB13" s="124"/>
      <c r="BXC13" s="124"/>
      <c r="BXD13" s="124"/>
      <c r="BXE13" s="124"/>
      <c r="BXF13" s="124"/>
      <c r="BXG13" s="124"/>
      <c r="BXH13" s="124"/>
      <c r="BXI13" s="124"/>
      <c r="BXJ13" s="124"/>
      <c r="BXK13" s="124"/>
      <c r="BXL13" s="124"/>
      <c r="BXM13" s="124"/>
      <c r="BXN13" s="124"/>
      <c r="BXO13" s="124"/>
      <c r="BXP13" s="124"/>
      <c r="BXQ13" s="124"/>
      <c r="BXR13" s="124"/>
      <c r="BXS13" s="124"/>
      <c r="BXT13" s="124"/>
      <c r="BXU13" s="124"/>
      <c r="BXV13" s="124"/>
      <c r="BXW13" s="124"/>
      <c r="BXX13" s="124"/>
      <c r="BXY13" s="124"/>
      <c r="BXZ13" s="124"/>
      <c r="BYA13" s="124"/>
      <c r="BYB13" s="124"/>
      <c r="BYC13" s="124"/>
      <c r="BYD13" s="124"/>
      <c r="BYE13" s="124"/>
      <c r="BYF13" s="124"/>
      <c r="BYG13" s="124"/>
      <c r="BYH13" s="124"/>
      <c r="BYI13" s="124"/>
      <c r="BYJ13" s="124"/>
      <c r="BYK13" s="124"/>
      <c r="BYL13" s="124"/>
      <c r="BYM13" s="124"/>
      <c r="BYN13" s="124"/>
      <c r="BYO13" s="124"/>
      <c r="BYP13" s="124"/>
      <c r="BYQ13" s="124"/>
      <c r="BYR13" s="124"/>
      <c r="BYS13" s="124"/>
      <c r="BYT13" s="124"/>
      <c r="BYU13" s="124"/>
      <c r="BYV13" s="124"/>
      <c r="BYW13" s="124"/>
      <c r="BYX13" s="124"/>
      <c r="BYY13" s="124"/>
      <c r="BYZ13" s="124"/>
      <c r="BZA13" s="124"/>
      <c r="BZB13" s="124"/>
      <c r="BZC13" s="124"/>
      <c r="BZD13" s="124"/>
      <c r="BZE13" s="124"/>
      <c r="BZF13" s="124"/>
      <c r="BZG13" s="124"/>
      <c r="BZH13" s="124"/>
      <c r="BZI13" s="124"/>
      <c r="BZJ13" s="124"/>
      <c r="BZK13" s="124"/>
      <c r="BZL13" s="124"/>
      <c r="BZM13" s="124"/>
      <c r="BZN13" s="124"/>
      <c r="BZO13" s="124"/>
      <c r="BZP13" s="124"/>
      <c r="BZQ13" s="124"/>
      <c r="BZR13" s="124"/>
      <c r="BZS13" s="124"/>
      <c r="BZT13" s="124"/>
      <c r="BZU13" s="124"/>
      <c r="BZV13" s="124"/>
      <c r="BZW13" s="124"/>
      <c r="BZX13" s="124"/>
      <c r="BZY13" s="124"/>
      <c r="BZZ13" s="124"/>
      <c r="CAA13" s="124"/>
      <c r="CAB13" s="124"/>
      <c r="CAC13" s="124"/>
      <c r="CAD13" s="124"/>
      <c r="CAE13" s="124"/>
      <c r="CAF13" s="124"/>
      <c r="CAG13" s="124"/>
      <c r="CAH13" s="124"/>
      <c r="CAI13" s="124"/>
      <c r="CAJ13" s="124"/>
      <c r="CAK13" s="124"/>
      <c r="CAL13" s="124"/>
      <c r="CAM13" s="124"/>
      <c r="CAN13" s="124"/>
      <c r="CAO13" s="124"/>
      <c r="CAP13" s="124"/>
      <c r="CAQ13" s="124"/>
      <c r="CAR13" s="124"/>
      <c r="CAS13" s="124"/>
      <c r="CAT13" s="124"/>
      <c r="CAU13" s="124"/>
      <c r="CAV13" s="124"/>
      <c r="CAW13" s="124"/>
      <c r="CAX13" s="124"/>
      <c r="CAY13" s="124"/>
      <c r="CAZ13" s="124"/>
      <c r="CBA13" s="124"/>
      <c r="CBB13" s="124"/>
      <c r="CBC13" s="124"/>
      <c r="CBD13" s="124"/>
      <c r="CBE13" s="124"/>
      <c r="CBF13" s="124"/>
      <c r="CBG13" s="124"/>
      <c r="CBH13" s="124"/>
      <c r="CBI13" s="124"/>
      <c r="CBJ13" s="124"/>
      <c r="CBK13" s="124"/>
      <c r="CBL13" s="124"/>
      <c r="CBM13" s="124"/>
      <c r="CBN13" s="124"/>
      <c r="CBO13" s="124"/>
      <c r="CBP13" s="124"/>
      <c r="CBQ13" s="124"/>
      <c r="CBR13" s="124"/>
      <c r="CBS13" s="124"/>
      <c r="CBT13" s="124"/>
      <c r="CBU13" s="124"/>
      <c r="CBV13" s="124"/>
      <c r="CBW13" s="124"/>
      <c r="CBX13" s="124"/>
      <c r="CBY13" s="124"/>
      <c r="CBZ13" s="124"/>
      <c r="CCA13" s="124"/>
      <c r="CCB13" s="124"/>
      <c r="CCC13" s="124"/>
      <c r="CCD13" s="124"/>
      <c r="CCE13" s="124"/>
      <c r="CCF13" s="124"/>
      <c r="CCG13" s="124"/>
      <c r="CCH13" s="124"/>
      <c r="CCI13" s="124"/>
      <c r="CCJ13" s="124"/>
      <c r="CCK13" s="124"/>
      <c r="CCL13" s="124"/>
      <c r="CCM13" s="124"/>
      <c r="CCN13" s="124"/>
      <c r="CCO13" s="124"/>
      <c r="CCP13" s="124"/>
      <c r="CCQ13" s="124"/>
      <c r="CCR13" s="124"/>
      <c r="CCS13" s="124"/>
      <c r="CCT13" s="124"/>
      <c r="CCU13" s="124"/>
      <c r="CCV13" s="124"/>
      <c r="CCW13" s="124"/>
      <c r="CCX13" s="124"/>
      <c r="CCY13" s="124"/>
      <c r="CCZ13" s="124"/>
      <c r="CDA13" s="124"/>
      <c r="CDB13" s="124"/>
      <c r="CDC13" s="124"/>
      <c r="CDD13" s="124"/>
      <c r="CDE13" s="124"/>
      <c r="CDF13" s="124"/>
      <c r="CDG13" s="124"/>
      <c r="CDH13" s="124"/>
      <c r="CDI13" s="124"/>
      <c r="CDJ13" s="124"/>
      <c r="CDK13" s="124"/>
      <c r="CDL13" s="124"/>
      <c r="CDM13" s="124"/>
      <c r="CDN13" s="124"/>
      <c r="CDO13" s="124"/>
      <c r="CDP13" s="124"/>
      <c r="CDQ13" s="124"/>
      <c r="CDR13" s="124"/>
      <c r="CDS13" s="124"/>
      <c r="CDT13" s="124"/>
      <c r="CDU13" s="124"/>
      <c r="CDV13" s="124"/>
      <c r="CDW13" s="124"/>
      <c r="CDX13" s="124"/>
      <c r="CDY13" s="124"/>
      <c r="CDZ13" s="124"/>
      <c r="CEA13" s="124"/>
      <c r="CEB13" s="124"/>
      <c r="CEC13" s="124"/>
      <c r="CED13" s="124"/>
      <c r="CEE13" s="124"/>
      <c r="CEF13" s="124"/>
      <c r="CEG13" s="124"/>
      <c r="CEH13" s="124"/>
      <c r="CEI13" s="124"/>
      <c r="CEJ13" s="124"/>
      <c r="CEK13" s="124"/>
      <c r="CEL13" s="124"/>
      <c r="CEM13" s="124"/>
      <c r="CEN13" s="124"/>
      <c r="CEO13" s="124"/>
      <c r="CEP13" s="124"/>
      <c r="CEQ13" s="124"/>
      <c r="CER13" s="124"/>
      <c r="CES13" s="124"/>
      <c r="CET13" s="124"/>
      <c r="CEU13" s="124"/>
      <c r="CEV13" s="124"/>
      <c r="CEW13" s="124"/>
      <c r="CEX13" s="124"/>
      <c r="CEY13" s="124"/>
      <c r="CEZ13" s="124"/>
      <c r="CFA13" s="124"/>
      <c r="CFB13" s="124"/>
      <c r="CFC13" s="124"/>
      <c r="CFD13" s="124"/>
      <c r="CFE13" s="124"/>
      <c r="CFF13" s="124"/>
      <c r="CFG13" s="124"/>
      <c r="CFH13" s="124"/>
      <c r="CFI13" s="124"/>
      <c r="CFJ13" s="124"/>
      <c r="CFK13" s="124"/>
      <c r="CFL13" s="124"/>
      <c r="CFM13" s="124"/>
      <c r="CFN13" s="124"/>
      <c r="CFO13" s="124"/>
      <c r="CFP13" s="124"/>
      <c r="CFQ13" s="124"/>
      <c r="CFR13" s="124"/>
      <c r="CFS13" s="124"/>
      <c r="CFT13" s="124"/>
      <c r="CFU13" s="124"/>
      <c r="CFV13" s="124"/>
      <c r="CFW13" s="124"/>
      <c r="CFX13" s="124"/>
      <c r="CFY13" s="124"/>
      <c r="CFZ13" s="124"/>
      <c r="CGA13" s="124"/>
      <c r="CGB13" s="124"/>
      <c r="CGC13" s="124"/>
      <c r="CGD13" s="124"/>
      <c r="CGE13" s="124"/>
      <c r="CGF13" s="124"/>
      <c r="CGG13" s="124"/>
      <c r="CGH13" s="124"/>
      <c r="CGI13" s="124"/>
      <c r="CGJ13" s="124"/>
      <c r="CGK13" s="124"/>
      <c r="CGL13" s="124"/>
      <c r="CGM13" s="124"/>
      <c r="CGN13" s="124"/>
      <c r="CGO13" s="124"/>
      <c r="CGP13" s="124"/>
      <c r="CGQ13" s="124"/>
      <c r="CGR13" s="124"/>
      <c r="CGS13" s="124"/>
      <c r="CGT13" s="124"/>
      <c r="CGU13" s="124"/>
      <c r="CGV13" s="124"/>
      <c r="CGW13" s="124"/>
      <c r="CGX13" s="124"/>
      <c r="CGY13" s="124"/>
      <c r="CGZ13" s="124"/>
      <c r="CHA13" s="124"/>
      <c r="CHB13" s="124"/>
      <c r="CHC13" s="124"/>
      <c r="CHD13" s="124"/>
      <c r="CHE13" s="124"/>
      <c r="CHF13" s="124"/>
      <c r="CHG13" s="124"/>
      <c r="CHH13" s="124"/>
      <c r="CHI13" s="124"/>
      <c r="CHJ13" s="124"/>
      <c r="CHK13" s="124"/>
      <c r="CHL13" s="124"/>
      <c r="CHM13" s="124"/>
      <c r="CHN13" s="124"/>
      <c r="CHO13" s="124"/>
      <c r="CHP13" s="124"/>
      <c r="CHQ13" s="124"/>
      <c r="CHR13" s="124"/>
      <c r="CHS13" s="124"/>
      <c r="CHT13" s="124"/>
      <c r="CHU13" s="124"/>
      <c r="CHV13" s="124"/>
      <c r="CHW13" s="124"/>
      <c r="CHX13" s="124"/>
      <c r="CHY13" s="124"/>
      <c r="CHZ13" s="124"/>
      <c r="CIA13" s="124"/>
      <c r="CIB13" s="124"/>
      <c r="CIC13" s="124"/>
      <c r="CID13" s="124"/>
      <c r="CIE13" s="124"/>
      <c r="CIF13" s="124"/>
      <c r="CIG13" s="124"/>
      <c r="CIH13" s="124"/>
      <c r="CII13" s="124"/>
      <c r="CIJ13" s="124"/>
      <c r="CIK13" s="124"/>
      <c r="CIL13" s="124"/>
      <c r="CIM13" s="124"/>
      <c r="CIN13" s="124"/>
      <c r="CIO13" s="124"/>
      <c r="CIP13" s="124"/>
      <c r="CIQ13" s="124"/>
      <c r="CIR13" s="124"/>
      <c r="CIS13" s="124"/>
      <c r="CIT13" s="124"/>
      <c r="CIU13" s="124"/>
      <c r="CIV13" s="124"/>
      <c r="CIW13" s="124"/>
      <c r="CIX13" s="124"/>
      <c r="CIY13" s="124"/>
      <c r="CIZ13" s="124"/>
      <c r="CJA13" s="124"/>
      <c r="CJB13" s="124"/>
      <c r="CJC13" s="124"/>
      <c r="CJD13" s="124"/>
      <c r="CJE13" s="124"/>
      <c r="CJF13" s="124"/>
      <c r="CJG13" s="124"/>
      <c r="CJH13" s="124"/>
      <c r="CJI13" s="124"/>
      <c r="CJJ13" s="124"/>
      <c r="CJK13" s="124"/>
      <c r="CJL13" s="124"/>
      <c r="CJM13" s="124"/>
      <c r="CJN13" s="124"/>
      <c r="CJO13" s="124"/>
      <c r="CJP13" s="124"/>
      <c r="CJQ13" s="124"/>
      <c r="CJR13" s="124"/>
      <c r="CJS13" s="124"/>
      <c r="CJT13" s="124"/>
      <c r="CJU13" s="124"/>
      <c r="CJV13" s="124"/>
      <c r="CJW13" s="124"/>
      <c r="CJX13" s="124"/>
      <c r="CJY13" s="124"/>
      <c r="CJZ13" s="124"/>
      <c r="CKA13" s="124"/>
      <c r="CKB13" s="124"/>
      <c r="CKC13" s="124"/>
      <c r="CKD13" s="124"/>
      <c r="CKE13" s="124"/>
      <c r="CKF13" s="124"/>
      <c r="CKG13" s="124"/>
      <c r="CKH13" s="124"/>
      <c r="CKI13" s="124"/>
      <c r="CKJ13" s="124"/>
      <c r="CKK13" s="124"/>
      <c r="CKL13" s="124"/>
      <c r="CKM13" s="124"/>
      <c r="CKN13" s="124"/>
      <c r="CKO13" s="124"/>
      <c r="CKP13" s="124"/>
      <c r="CKQ13" s="124"/>
      <c r="CKR13" s="124"/>
      <c r="CKS13" s="124"/>
      <c r="CKT13" s="124"/>
      <c r="CKU13" s="124"/>
      <c r="CKV13" s="124"/>
      <c r="CKW13" s="124"/>
      <c r="CKX13" s="124"/>
      <c r="CKY13" s="124"/>
      <c r="CKZ13" s="124"/>
      <c r="CLA13" s="124"/>
      <c r="CLB13" s="124"/>
      <c r="CLC13" s="124"/>
      <c r="CLD13" s="124"/>
      <c r="CLE13" s="124"/>
      <c r="CLF13" s="124"/>
      <c r="CLG13" s="124"/>
      <c r="CLH13" s="124"/>
      <c r="CLI13" s="124"/>
      <c r="CLJ13" s="124"/>
      <c r="CLK13" s="124"/>
      <c r="CLL13" s="124"/>
      <c r="CLM13" s="124"/>
      <c r="CLN13" s="124"/>
      <c r="CLO13" s="124"/>
      <c r="CLP13" s="124"/>
      <c r="CLQ13" s="124"/>
      <c r="CLR13" s="124"/>
      <c r="CLS13" s="124"/>
      <c r="CLT13" s="124"/>
      <c r="CLU13" s="124"/>
      <c r="CLV13" s="124"/>
      <c r="CLW13" s="124"/>
      <c r="CLX13" s="124"/>
      <c r="CLY13" s="124"/>
      <c r="CLZ13" s="124"/>
      <c r="CMA13" s="124"/>
      <c r="CMB13" s="124"/>
      <c r="CMC13" s="124"/>
      <c r="CMD13" s="124"/>
      <c r="CME13" s="124"/>
      <c r="CMF13" s="124"/>
      <c r="CMG13" s="124"/>
      <c r="CMH13" s="124"/>
      <c r="CMI13" s="124"/>
      <c r="CMJ13" s="124"/>
      <c r="CMK13" s="124"/>
      <c r="CML13" s="124"/>
      <c r="CMM13" s="124"/>
      <c r="CMN13" s="124"/>
      <c r="CMO13" s="124"/>
      <c r="CMP13" s="124"/>
      <c r="CMQ13" s="124"/>
      <c r="CMR13" s="124"/>
      <c r="CMS13" s="124"/>
      <c r="CMT13" s="124"/>
      <c r="CMU13" s="124"/>
      <c r="CMV13" s="124"/>
      <c r="CMW13" s="124"/>
      <c r="CMX13" s="124"/>
      <c r="CMY13" s="124"/>
      <c r="CMZ13" s="124"/>
      <c r="CNA13" s="124"/>
      <c r="CNB13" s="124"/>
      <c r="CNC13" s="124"/>
      <c r="CND13" s="124"/>
      <c r="CNE13" s="124"/>
      <c r="CNF13" s="124"/>
      <c r="CNG13" s="124"/>
      <c r="CNH13" s="124"/>
      <c r="CNI13" s="124"/>
      <c r="CNJ13" s="124"/>
      <c r="CNK13" s="124"/>
      <c r="CNL13" s="124"/>
      <c r="CNM13" s="124"/>
      <c r="CNN13" s="124"/>
      <c r="CNO13" s="124"/>
      <c r="CNP13" s="124"/>
      <c r="CNQ13" s="124"/>
      <c r="CNR13" s="124"/>
      <c r="CNS13" s="124"/>
      <c r="CNT13" s="124"/>
      <c r="CNU13" s="124"/>
      <c r="CNV13" s="124"/>
      <c r="CNW13" s="124"/>
      <c r="CNX13" s="124"/>
      <c r="CNY13" s="124"/>
      <c r="CNZ13" s="124"/>
      <c r="COA13" s="124"/>
      <c r="COB13" s="124"/>
      <c r="COC13" s="124"/>
      <c r="COD13" s="124"/>
      <c r="COE13" s="124"/>
      <c r="COF13" s="124"/>
      <c r="COG13" s="124"/>
      <c r="COH13" s="124"/>
      <c r="COI13" s="124"/>
      <c r="COJ13" s="124"/>
      <c r="COK13" s="124"/>
      <c r="COL13" s="124"/>
      <c r="COM13" s="124"/>
      <c r="CON13" s="124"/>
      <c r="COO13" s="124"/>
      <c r="COP13" s="124"/>
      <c r="COQ13" s="124"/>
      <c r="COR13" s="124"/>
      <c r="COS13" s="124"/>
      <c r="COT13" s="124"/>
      <c r="COU13" s="124"/>
      <c r="COV13" s="124"/>
      <c r="COW13" s="124"/>
      <c r="COX13" s="124"/>
      <c r="COY13" s="124"/>
      <c r="COZ13" s="124"/>
      <c r="CPA13" s="124"/>
      <c r="CPB13" s="124"/>
      <c r="CPC13" s="124"/>
      <c r="CPD13" s="124"/>
      <c r="CPE13" s="124"/>
      <c r="CPF13" s="124"/>
      <c r="CPG13" s="124"/>
      <c r="CPH13" s="124"/>
      <c r="CPI13" s="124"/>
      <c r="CPJ13" s="124"/>
      <c r="CPK13" s="124"/>
      <c r="CPL13" s="124"/>
      <c r="CPM13" s="124"/>
      <c r="CPN13" s="124"/>
      <c r="CPO13" s="124"/>
      <c r="CPP13" s="124"/>
      <c r="CPQ13" s="124"/>
      <c r="CPR13" s="124"/>
      <c r="CPS13" s="124"/>
      <c r="CPT13" s="124"/>
      <c r="CPU13" s="124"/>
      <c r="CPV13" s="124"/>
      <c r="CPW13" s="124"/>
      <c r="CPX13" s="124"/>
      <c r="CPY13" s="124"/>
      <c r="CPZ13" s="124"/>
      <c r="CQA13" s="124"/>
      <c r="CQB13" s="124"/>
      <c r="CQC13" s="124"/>
      <c r="CQD13" s="124"/>
      <c r="CQE13" s="124"/>
      <c r="CQF13" s="124"/>
      <c r="CQG13" s="124"/>
      <c r="CQH13" s="124"/>
      <c r="CQI13" s="124"/>
      <c r="CQJ13" s="124"/>
      <c r="CQK13" s="124"/>
      <c r="CQL13" s="124"/>
      <c r="CQM13" s="124"/>
      <c r="CQN13" s="124"/>
      <c r="CQO13" s="124"/>
      <c r="CQP13" s="124"/>
      <c r="CQQ13" s="124"/>
      <c r="CQR13" s="124"/>
      <c r="CQS13" s="124"/>
      <c r="CQT13" s="124"/>
      <c r="CQU13" s="124"/>
      <c r="CQV13" s="124"/>
      <c r="CQW13" s="124"/>
      <c r="CQX13" s="124"/>
      <c r="CQY13" s="124"/>
      <c r="CQZ13" s="124"/>
      <c r="CRA13" s="124"/>
      <c r="CRB13" s="124"/>
      <c r="CRC13" s="124"/>
      <c r="CRD13" s="124"/>
      <c r="CRE13" s="124"/>
      <c r="CRF13" s="124"/>
      <c r="CRG13" s="124"/>
      <c r="CRH13" s="124"/>
      <c r="CRI13" s="124"/>
      <c r="CRJ13" s="124"/>
      <c r="CRK13" s="124"/>
      <c r="CRL13" s="124"/>
      <c r="CRM13" s="124"/>
      <c r="CRN13" s="124"/>
      <c r="CRO13" s="124"/>
      <c r="CRP13" s="124"/>
      <c r="CRQ13" s="124"/>
      <c r="CRR13" s="124"/>
      <c r="CRS13" s="124"/>
      <c r="CRT13" s="124"/>
      <c r="CRU13" s="124"/>
      <c r="CRV13" s="124"/>
      <c r="CRW13" s="124"/>
      <c r="CRX13" s="124"/>
      <c r="CRY13" s="124"/>
      <c r="CRZ13" s="124"/>
      <c r="CSA13" s="124"/>
      <c r="CSB13" s="124"/>
      <c r="CSC13" s="124"/>
      <c r="CSD13" s="124"/>
      <c r="CSE13" s="124"/>
      <c r="CSF13" s="124"/>
      <c r="CSG13" s="124"/>
      <c r="CSH13" s="124"/>
      <c r="CSI13" s="124"/>
      <c r="CSJ13" s="124"/>
      <c r="CSK13" s="124"/>
      <c r="CSL13" s="124"/>
      <c r="CSM13" s="124"/>
      <c r="CSN13" s="124"/>
      <c r="CSO13" s="124"/>
      <c r="CSP13" s="124"/>
      <c r="CSQ13" s="124"/>
      <c r="CSR13" s="124"/>
      <c r="CSS13" s="124"/>
      <c r="CST13" s="124"/>
      <c r="CSU13" s="124"/>
      <c r="CSV13" s="124"/>
      <c r="CSW13" s="124"/>
      <c r="CSX13" s="124"/>
      <c r="CSY13" s="124"/>
      <c r="CSZ13" s="124"/>
      <c r="CTA13" s="124"/>
      <c r="CTB13" s="124"/>
      <c r="CTC13" s="124"/>
      <c r="CTD13" s="124"/>
      <c r="CTE13" s="124"/>
      <c r="CTF13" s="124"/>
      <c r="CTG13" s="124"/>
      <c r="CTH13" s="124"/>
      <c r="CTI13" s="124"/>
      <c r="CTJ13" s="124"/>
      <c r="CTK13" s="124"/>
      <c r="CTL13" s="124"/>
      <c r="CTM13" s="124"/>
      <c r="CTN13" s="124"/>
      <c r="CTO13" s="124"/>
      <c r="CTP13" s="124"/>
      <c r="CTQ13" s="124"/>
      <c r="CTR13" s="124"/>
      <c r="CTS13" s="124"/>
      <c r="CTT13" s="124"/>
      <c r="CTU13" s="124"/>
      <c r="CTV13" s="124"/>
      <c r="CTW13" s="124"/>
      <c r="CTX13" s="124"/>
      <c r="CTY13" s="124"/>
      <c r="CTZ13" s="124"/>
      <c r="CUA13" s="124"/>
      <c r="CUB13" s="124"/>
      <c r="CUC13" s="124"/>
      <c r="CUD13" s="124"/>
      <c r="CUE13" s="124"/>
      <c r="CUF13" s="124"/>
      <c r="CUG13" s="124"/>
      <c r="CUH13" s="124"/>
      <c r="CUI13" s="124"/>
      <c r="CUJ13" s="124"/>
      <c r="CUK13" s="124"/>
      <c r="CUL13" s="124"/>
      <c r="CUM13" s="124"/>
      <c r="CUN13" s="124"/>
      <c r="CUO13" s="124"/>
      <c r="CUP13" s="124"/>
      <c r="CUQ13" s="124"/>
      <c r="CUR13" s="124"/>
      <c r="CUS13" s="124"/>
      <c r="CUT13" s="124"/>
      <c r="CUU13" s="124"/>
      <c r="CUV13" s="124"/>
      <c r="CUW13" s="124"/>
      <c r="CUX13" s="124"/>
      <c r="CUY13" s="124"/>
      <c r="CUZ13" s="124"/>
      <c r="CVA13" s="124"/>
      <c r="CVB13" s="124"/>
      <c r="CVC13" s="124"/>
      <c r="CVD13" s="124"/>
      <c r="CVE13" s="124"/>
      <c r="CVF13" s="124"/>
      <c r="CVG13" s="124"/>
      <c r="CVH13" s="124"/>
      <c r="CVI13" s="124"/>
      <c r="CVJ13" s="124"/>
      <c r="CVK13" s="124"/>
      <c r="CVL13" s="124"/>
      <c r="CVM13" s="124"/>
      <c r="CVN13" s="124"/>
      <c r="CVO13" s="124"/>
      <c r="CVP13" s="124"/>
      <c r="CVQ13" s="124"/>
      <c r="CVR13" s="124"/>
      <c r="CVS13" s="124"/>
      <c r="CVT13" s="124"/>
      <c r="CVU13" s="124"/>
      <c r="CVV13" s="124"/>
      <c r="CVW13" s="124"/>
      <c r="CVX13" s="124"/>
      <c r="CVY13" s="124"/>
      <c r="CVZ13" s="124"/>
      <c r="CWA13" s="124"/>
      <c r="CWB13" s="124"/>
      <c r="CWC13" s="124"/>
      <c r="CWD13" s="124"/>
      <c r="CWE13" s="124"/>
      <c r="CWF13" s="124"/>
      <c r="CWG13" s="124"/>
      <c r="CWH13" s="124"/>
      <c r="CWI13" s="124"/>
      <c r="CWJ13" s="124"/>
      <c r="CWK13" s="124"/>
      <c r="CWL13" s="124"/>
      <c r="CWM13" s="124"/>
      <c r="CWN13" s="124"/>
      <c r="CWO13" s="124"/>
      <c r="CWP13" s="124"/>
      <c r="CWQ13" s="124"/>
      <c r="CWR13" s="124"/>
      <c r="CWS13" s="124"/>
      <c r="CWT13" s="124"/>
      <c r="CWU13" s="124"/>
      <c r="CWV13" s="124"/>
      <c r="CWW13" s="124"/>
      <c r="CWX13" s="124"/>
      <c r="CWY13" s="124"/>
      <c r="CWZ13" s="124"/>
      <c r="CXA13" s="124"/>
      <c r="CXB13" s="124"/>
      <c r="CXC13" s="124"/>
      <c r="CXD13" s="124"/>
      <c r="CXE13" s="124"/>
      <c r="CXF13" s="124"/>
      <c r="CXG13" s="124"/>
      <c r="CXH13" s="124"/>
      <c r="CXI13" s="124"/>
      <c r="CXJ13" s="124"/>
      <c r="CXK13" s="124"/>
      <c r="CXL13" s="124"/>
      <c r="CXM13" s="124"/>
      <c r="CXN13" s="124"/>
      <c r="CXO13" s="124"/>
      <c r="CXP13" s="124"/>
      <c r="CXQ13" s="124"/>
      <c r="CXR13" s="124"/>
      <c r="CXS13" s="124"/>
      <c r="CXT13" s="124"/>
      <c r="CXU13" s="124"/>
      <c r="CXV13" s="124"/>
      <c r="CXW13" s="124"/>
      <c r="CXX13" s="124"/>
      <c r="CXY13" s="124"/>
      <c r="CXZ13" s="124"/>
      <c r="CYA13" s="124"/>
      <c r="CYB13" s="124"/>
      <c r="CYC13" s="124"/>
      <c r="CYD13" s="124"/>
      <c r="CYE13" s="124"/>
      <c r="CYF13" s="124"/>
      <c r="CYG13" s="124"/>
      <c r="CYH13" s="124"/>
      <c r="CYI13" s="124"/>
      <c r="CYJ13" s="124"/>
      <c r="CYK13" s="124"/>
      <c r="CYL13" s="124"/>
      <c r="CYM13" s="124"/>
      <c r="CYN13" s="124"/>
      <c r="CYO13" s="124"/>
      <c r="CYP13" s="124"/>
      <c r="CYQ13" s="124"/>
      <c r="CYR13" s="124"/>
      <c r="CYS13" s="124"/>
      <c r="CYT13" s="124"/>
      <c r="CYU13" s="124"/>
      <c r="CYV13" s="124"/>
      <c r="CYW13" s="124"/>
      <c r="CYX13" s="124"/>
      <c r="CYY13" s="124"/>
      <c r="CYZ13" s="124"/>
      <c r="CZA13" s="124"/>
      <c r="CZB13" s="124"/>
      <c r="CZC13" s="124"/>
      <c r="CZD13" s="124"/>
      <c r="CZE13" s="124"/>
      <c r="CZF13" s="124"/>
      <c r="CZG13" s="124"/>
      <c r="CZH13" s="124"/>
      <c r="CZI13" s="124"/>
      <c r="CZJ13" s="124"/>
      <c r="CZK13" s="124"/>
      <c r="CZL13" s="124"/>
      <c r="CZM13" s="124"/>
      <c r="CZN13" s="124"/>
      <c r="CZO13" s="124"/>
      <c r="CZP13" s="124"/>
      <c r="CZQ13" s="124"/>
      <c r="CZR13" s="124"/>
      <c r="CZS13" s="124"/>
      <c r="CZT13" s="124"/>
      <c r="CZU13" s="124"/>
      <c r="CZV13" s="124"/>
      <c r="CZW13" s="124"/>
      <c r="CZX13" s="124"/>
      <c r="CZY13" s="124"/>
      <c r="CZZ13" s="124"/>
      <c r="DAA13" s="124"/>
      <c r="DAB13" s="124"/>
      <c r="DAC13" s="124"/>
      <c r="DAD13" s="124"/>
      <c r="DAE13" s="124"/>
      <c r="DAF13" s="124"/>
      <c r="DAG13" s="124"/>
      <c r="DAH13" s="124"/>
      <c r="DAI13" s="124"/>
      <c r="DAJ13" s="124"/>
      <c r="DAK13" s="124"/>
      <c r="DAL13" s="124"/>
      <c r="DAM13" s="124"/>
      <c r="DAN13" s="124"/>
      <c r="DAO13" s="124"/>
      <c r="DAP13" s="124"/>
      <c r="DAQ13" s="124"/>
      <c r="DAR13" s="124"/>
      <c r="DAS13" s="124"/>
      <c r="DAT13" s="124"/>
      <c r="DAU13" s="124"/>
      <c r="DAV13" s="124"/>
      <c r="DAW13" s="124"/>
      <c r="DAX13" s="124"/>
      <c r="DAY13" s="124"/>
      <c r="DAZ13" s="124"/>
      <c r="DBA13" s="124"/>
      <c r="DBB13" s="124"/>
      <c r="DBC13" s="124"/>
      <c r="DBD13" s="124"/>
      <c r="DBE13" s="124"/>
      <c r="DBF13" s="124"/>
      <c r="DBG13" s="124"/>
      <c r="DBH13" s="124"/>
      <c r="DBI13" s="124"/>
      <c r="DBJ13" s="124"/>
      <c r="DBK13" s="124"/>
      <c r="DBL13" s="124"/>
      <c r="DBM13" s="124"/>
      <c r="DBN13" s="124"/>
      <c r="DBO13" s="124"/>
      <c r="DBP13" s="124"/>
      <c r="DBQ13" s="124"/>
      <c r="DBR13" s="124"/>
      <c r="DBS13" s="124"/>
      <c r="DBT13" s="124"/>
      <c r="DBU13" s="124"/>
      <c r="DBV13" s="124"/>
      <c r="DBW13" s="124"/>
      <c r="DBX13" s="124"/>
      <c r="DBY13" s="124"/>
      <c r="DBZ13" s="124"/>
      <c r="DCA13" s="124"/>
      <c r="DCB13" s="124"/>
      <c r="DCC13" s="124"/>
      <c r="DCD13" s="124"/>
      <c r="DCE13" s="124"/>
      <c r="DCF13" s="124"/>
      <c r="DCG13" s="124"/>
      <c r="DCH13" s="124"/>
      <c r="DCI13" s="124"/>
      <c r="DCJ13" s="124"/>
      <c r="DCK13" s="124"/>
      <c r="DCL13" s="124"/>
      <c r="DCM13" s="124"/>
      <c r="DCN13" s="124"/>
      <c r="DCO13" s="124"/>
      <c r="DCP13" s="124"/>
      <c r="DCQ13" s="124"/>
      <c r="DCR13" s="124"/>
      <c r="DCS13" s="124"/>
      <c r="DCT13" s="124"/>
      <c r="DCU13" s="124"/>
      <c r="DCV13" s="124"/>
      <c r="DCW13" s="124"/>
      <c r="DCX13" s="124"/>
      <c r="DCY13" s="124"/>
      <c r="DCZ13" s="124"/>
      <c r="DDA13" s="124"/>
      <c r="DDB13" s="124"/>
      <c r="DDC13" s="124"/>
      <c r="DDD13" s="124"/>
      <c r="DDE13" s="124"/>
      <c r="DDF13" s="124"/>
      <c r="DDG13" s="124"/>
      <c r="DDH13" s="124"/>
      <c r="DDI13" s="124"/>
      <c r="DDJ13" s="124"/>
      <c r="DDK13" s="124"/>
      <c r="DDL13" s="124"/>
      <c r="DDM13" s="124"/>
      <c r="DDN13" s="124"/>
      <c r="DDO13" s="124"/>
      <c r="DDP13" s="124"/>
      <c r="DDQ13" s="124"/>
      <c r="DDR13" s="124"/>
      <c r="DDS13" s="124"/>
      <c r="DDT13" s="124"/>
      <c r="DDU13" s="124"/>
      <c r="DDV13" s="124"/>
      <c r="DDW13" s="124"/>
      <c r="DDX13" s="124"/>
      <c r="DDY13" s="124"/>
      <c r="DDZ13" s="124"/>
      <c r="DEA13" s="124"/>
      <c r="DEB13" s="124"/>
      <c r="DEC13" s="124"/>
      <c r="DED13" s="124"/>
      <c r="DEE13" s="124"/>
      <c r="DEF13" s="124"/>
      <c r="DEG13" s="124"/>
      <c r="DEH13" s="124"/>
      <c r="DEI13" s="124"/>
      <c r="DEJ13" s="124"/>
      <c r="DEK13" s="124"/>
      <c r="DEL13" s="124"/>
      <c r="DEM13" s="124"/>
      <c r="DEN13" s="124"/>
      <c r="DEO13" s="124"/>
      <c r="DEP13" s="124"/>
      <c r="DEQ13" s="124"/>
      <c r="DER13" s="124"/>
      <c r="DES13" s="124"/>
      <c r="DET13" s="124"/>
      <c r="DEU13" s="124"/>
      <c r="DEV13" s="124"/>
      <c r="DEW13" s="124"/>
      <c r="DEX13" s="124"/>
      <c r="DEY13" s="124"/>
      <c r="DEZ13" s="124"/>
      <c r="DFA13" s="124"/>
      <c r="DFB13" s="124"/>
      <c r="DFC13" s="124"/>
      <c r="DFD13" s="124"/>
      <c r="DFE13" s="124"/>
      <c r="DFF13" s="124"/>
      <c r="DFG13" s="124"/>
      <c r="DFH13" s="124"/>
      <c r="DFI13" s="124"/>
      <c r="DFJ13" s="124"/>
      <c r="DFK13" s="124"/>
      <c r="DFL13" s="124"/>
      <c r="DFM13" s="124"/>
      <c r="DFN13" s="124"/>
      <c r="DFO13" s="124"/>
      <c r="DFP13" s="124"/>
      <c r="DFQ13" s="124"/>
      <c r="DFR13" s="124"/>
      <c r="DFS13" s="124"/>
      <c r="DFT13" s="124"/>
      <c r="DFU13" s="124"/>
      <c r="DFV13" s="124"/>
      <c r="DFW13" s="124"/>
      <c r="DFX13" s="124"/>
      <c r="DFY13" s="124"/>
      <c r="DFZ13" s="124"/>
      <c r="DGA13" s="124"/>
      <c r="DGB13" s="124"/>
      <c r="DGC13" s="124"/>
      <c r="DGD13" s="124"/>
      <c r="DGE13" s="124"/>
      <c r="DGF13" s="124"/>
      <c r="DGG13" s="124"/>
      <c r="DGH13" s="124"/>
      <c r="DGI13" s="124"/>
      <c r="DGJ13" s="124"/>
      <c r="DGK13" s="124"/>
      <c r="DGL13" s="124"/>
      <c r="DGM13" s="124"/>
      <c r="DGN13" s="124"/>
      <c r="DGO13" s="124"/>
      <c r="DGP13" s="124"/>
      <c r="DGQ13" s="124"/>
      <c r="DGR13" s="124"/>
      <c r="DGS13" s="124"/>
      <c r="DGT13" s="124"/>
      <c r="DGU13" s="124"/>
      <c r="DGV13" s="124"/>
      <c r="DGW13" s="124"/>
      <c r="DGX13" s="124"/>
      <c r="DGY13" s="124"/>
      <c r="DGZ13" s="124"/>
      <c r="DHA13" s="124"/>
      <c r="DHB13" s="124"/>
      <c r="DHC13" s="124"/>
      <c r="DHD13" s="124"/>
      <c r="DHE13" s="124"/>
      <c r="DHF13" s="124"/>
      <c r="DHG13" s="124"/>
      <c r="DHH13" s="124"/>
      <c r="DHI13" s="124"/>
      <c r="DHJ13" s="124"/>
      <c r="DHK13" s="124"/>
      <c r="DHL13" s="124"/>
      <c r="DHM13" s="124"/>
      <c r="DHN13" s="124"/>
      <c r="DHO13" s="124"/>
      <c r="DHP13" s="124"/>
      <c r="DHQ13" s="124"/>
      <c r="DHR13" s="124"/>
      <c r="DHS13" s="124"/>
      <c r="DHT13" s="124"/>
      <c r="DHU13" s="124"/>
      <c r="DHV13" s="124"/>
      <c r="DHW13" s="124"/>
      <c r="DHX13" s="124"/>
      <c r="DHY13" s="124"/>
      <c r="DHZ13" s="124"/>
      <c r="DIA13" s="124"/>
      <c r="DIB13" s="124"/>
      <c r="DIC13" s="124"/>
      <c r="DID13" s="124"/>
      <c r="DIE13" s="124"/>
      <c r="DIF13" s="124"/>
      <c r="DIG13" s="124"/>
      <c r="DIH13" s="124"/>
      <c r="DII13" s="124"/>
      <c r="DIJ13" s="124"/>
      <c r="DIK13" s="124"/>
      <c r="DIL13" s="124"/>
      <c r="DIM13" s="124"/>
      <c r="DIN13" s="124"/>
      <c r="DIO13" s="124"/>
      <c r="DIP13" s="124"/>
      <c r="DIQ13" s="124"/>
      <c r="DIR13" s="124"/>
      <c r="DIS13" s="124"/>
      <c r="DIT13" s="124"/>
      <c r="DIU13" s="124"/>
      <c r="DIV13" s="124"/>
      <c r="DIW13" s="124"/>
      <c r="DIX13" s="124"/>
      <c r="DIY13" s="124"/>
      <c r="DIZ13" s="124"/>
      <c r="DJA13" s="124"/>
      <c r="DJB13" s="124"/>
      <c r="DJC13" s="124"/>
      <c r="DJD13" s="124"/>
      <c r="DJE13" s="124"/>
      <c r="DJF13" s="124"/>
      <c r="DJG13" s="124"/>
      <c r="DJH13" s="124"/>
      <c r="DJI13" s="124"/>
      <c r="DJJ13" s="124"/>
      <c r="DJK13" s="124"/>
      <c r="DJL13" s="124"/>
      <c r="DJM13" s="124"/>
      <c r="DJN13" s="124"/>
      <c r="DJO13" s="124"/>
      <c r="DJP13" s="124"/>
      <c r="DJQ13" s="124"/>
      <c r="DJR13" s="124"/>
      <c r="DJS13" s="124"/>
      <c r="DJT13" s="124"/>
      <c r="DJU13" s="124"/>
      <c r="DJV13" s="124"/>
      <c r="DJW13" s="124"/>
      <c r="DJX13" s="124"/>
      <c r="DJY13" s="124"/>
      <c r="DJZ13" s="124"/>
      <c r="DKA13" s="124"/>
      <c r="DKB13" s="124"/>
      <c r="DKC13" s="124"/>
      <c r="DKD13" s="124"/>
      <c r="DKE13" s="124"/>
      <c r="DKF13" s="124"/>
      <c r="DKG13" s="124"/>
      <c r="DKH13" s="124"/>
      <c r="DKI13" s="124"/>
      <c r="DKJ13" s="124"/>
      <c r="DKK13" s="124"/>
      <c r="DKL13" s="124"/>
      <c r="DKM13" s="124"/>
      <c r="DKN13" s="124"/>
      <c r="DKO13" s="124"/>
      <c r="DKP13" s="124"/>
      <c r="DKQ13" s="124"/>
      <c r="DKR13" s="124"/>
      <c r="DKS13" s="124"/>
      <c r="DKT13" s="124"/>
      <c r="DKU13" s="124"/>
      <c r="DKV13" s="124"/>
      <c r="DKW13" s="124"/>
      <c r="DKX13" s="124"/>
      <c r="DKY13" s="124"/>
      <c r="DKZ13" s="124"/>
      <c r="DLA13" s="124"/>
      <c r="DLB13" s="124"/>
      <c r="DLC13" s="124"/>
      <c r="DLD13" s="124"/>
      <c r="DLE13" s="124"/>
      <c r="DLF13" s="124"/>
      <c r="DLG13" s="124"/>
      <c r="DLH13" s="124"/>
      <c r="DLI13" s="124"/>
      <c r="DLJ13" s="124"/>
      <c r="DLK13" s="124"/>
      <c r="DLL13" s="124"/>
      <c r="DLM13" s="124"/>
      <c r="DLN13" s="124"/>
      <c r="DLO13" s="124"/>
      <c r="DLP13" s="124"/>
      <c r="DLQ13" s="124"/>
      <c r="DLR13" s="124"/>
      <c r="DLS13" s="124"/>
      <c r="DLT13" s="124"/>
      <c r="DLU13" s="124"/>
      <c r="DLV13" s="124"/>
      <c r="DLW13" s="124"/>
      <c r="DLX13" s="124"/>
      <c r="DLY13" s="124"/>
      <c r="DLZ13" s="124"/>
      <c r="DMA13" s="124"/>
      <c r="DMB13" s="124"/>
      <c r="DMC13" s="124"/>
      <c r="DMD13" s="124"/>
      <c r="DME13" s="124"/>
      <c r="DMF13" s="124"/>
      <c r="DMG13" s="124"/>
      <c r="DMH13" s="124"/>
      <c r="DMI13" s="124"/>
      <c r="DMJ13" s="124"/>
      <c r="DMK13" s="124"/>
      <c r="DML13" s="124"/>
      <c r="DMM13" s="124"/>
      <c r="DMN13" s="124"/>
      <c r="DMO13" s="124"/>
      <c r="DMP13" s="124"/>
      <c r="DMQ13" s="124"/>
      <c r="DMR13" s="124"/>
      <c r="DMS13" s="124"/>
      <c r="DMT13" s="124"/>
      <c r="DMU13" s="124"/>
      <c r="DMV13" s="124"/>
      <c r="DMW13" s="124"/>
      <c r="DMX13" s="124"/>
      <c r="DMY13" s="124"/>
      <c r="DMZ13" s="124"/>
      <c r="DNA13" s="124"/>
      <c r="DNB13" s="124"/>
      <c r="DNC13" s="124"/>
      <c r="DND13" s="124"/>
      <c r="DNE13" s="124"/>
      <c r="DNF13" s="124"/>
      <c r="DNG13" s="124"/>
      <c r="DNH13" s="124"/>
      <c r="DNI13" s="124"/>
      <c r="DNJ13" s="124"/>
      <c r="DNK13" s="124"/>
      <c r="DNL13" s="124"/>
      <c r="DNM13" s="124"/>
      <c r="DNN13" s="124"/>
      <c r="DNO13" s="124"/>
      <c r="DNP13" s="124"/>
      <c r="DNQ13" s="124"/>
      <c r="DNR13" s="124"/>
      <c r="DNS13" s="124"/>
      <c r="DNT13" s="124"/>
      <c r="DNU13" s="124"/>
      <c r="DNV13" s="124"/>
      <c r="DNW13" s="124"/>
      <c r="DNX13" s="124"/>
      <c r="DNY13" s="124"/>
      <c r="DNZ13" s="124"/>
      <c r="DOA13" s="124"/>
      <c r="DOB13" s="124"/>
      <c r="DOC13" s="124"/>
      <c r="DOD13" s="124"/>
      <c r="DOE13" s="124"/>
      <c r="DOF13" s="124"/>
      <c r="DOG13" s="124"/>
      <c r="DOH13" s="124"/>
      <c r="DOI13" s="124"/>
      <c r="DOJ13" s="124"/>
      <c r="DOK13" s="124"/>
      <c r="DOL13" s="124"/>
      <c r="DOM13" s="124"/>
      <c r="DON13" s="124"/>
      <c r="DOO13" s="124"/>
      <c r="DOP13" s="124"/>
      <c r="DOQ13" s="124"/>
      <c r="DOR13" s="124"/>
      <c r="DOS13" s="124"/>
      <c r="DOT13" s="124"/>
      <c r="DOU13" s="124"/>
      <c r="DOV13" s="124"/>
      <c r="DOW13" s="124"/>
      <c r="DOX13" s="124"/>
      <c r="DOY13" s="124"/>
      <c r="DOZ13" s="124"/>
      <c r="DPA13" s="124"/>
      <c r="DPB13" s="124"/>
      <c r="DPC13" s="124"/>
      <c r="DPD13" s="124"/>
      <c r="DPE13" s="124"/>
      <c r="DPF13" s="124"/>
      <c r="DPG13" s="124"/>
      <c r="DPH13" s="124"/>
      <c r="DPI13" s="124"/>
      <c r="DPJ13" s="124"/>
      <c r="DPK13" s="124"/>
      <c r="DPL13" s="124"/>
      <c r="DPM13" s="124"/>
      <c r="DPN13" s="124"/>
      <c r="DPO13" s="124"/>
      <c r="DPP13" s="124"/>
      <c r="DPQ13" s="124"/>
      <c r="DPR13" s="124"/>
      <c r="DPS13" s="124"/>
      <c r="DPT13" s="124"/>
      <c r="DPU13" s="124"/>
      <c r="DPV13" s="124"/>
      <c r="DPW13" s="124"/>
      <c r="DPX13" s="124"/>
      <c r="DPY13" s="124"/>
      <c r="DPZ13" s="124"/>
      <c r="DQA13" s="124"/>
      <c r="DQB13" s="124"/>
      <c r="DQC13" s="124"/>
      <c r="DQD13" s="124"/>
      <c r="DQE13" s="124"/>
      <c r="DQF13" s="124"/>
      <c r="DQG13" s="124"/>
      <c r="DQH13" s="124"/>
      <c r="DQI13" s="124"/>
      <c r="DQJ13" s="124"/>
      <c r="DQK13" s="124"/>
      <c r="DQL13" s="124"/>
      <c r="DQM13" s="124"/>
      <c r="DQN13" s="124"/>
      <c r="DQO13" s="124"/>
      <c r="DQP13" s="124"/>
      <c r="DQQ13" s="124"/>
      <c r="DQR13" s="124"/>
      <c r="DQS13" s="124"/>
      <c r="DQT13" s="124"/>
      <c r="DQU13" s="124"/>
      <c r="DQV13" s="124"/>
      <c r="DQW13" s="124"/>
      <c r="DQX13" s="124"/>
      <c r="DQY13" s="124"/>
      <c r="DQZ13" s="124"/>
      <c r="DRA13" s="124"/>
      <c r="DRB13" s="124"/>
      <c r="DRC13" s="124"/>
      <c r="DRD13" s="124"/>
      <c r="DRE13" s="124"/>
      <c r="DRF13" s="124"/>
      <c r="DRG13" s="124"/>
      <c r="DRH13" s="124"/>
      <c r="DRI13" s="124"/>
      <c r="DRJ13" s="124"/>
      <c r="DRK13" s="124"/>
      <c r="DRL13" s="124"/>
      <c r="DRM13" s="124"/>
      <c r="DRN13" s="124"/>
      <c r="DRO13" s="124"/>
      <c r="DRP13" s="124"/>
      <c r="DRQ13" s="124"/>
      <c r="DRR13" s="124"/>
      <c r="DRS13" s="124"/>
      <c r="DRT13" s="124"/>
      <c r="DRU13" s="124"/>
      <c r="DRV13" s="124"/>
      <c r="DRW13" s="124"/>
      <c r="DRX13" s="124"/>
      <c r="DRY13" s="124"/>
      <c r="DRZ13" s="124"/>
      <c r="DSA13" s="124"/>
      <c r="DSB13" s="124"/>
      <c r="DSC13" s="124"/>
      <c r="DSD13" s="124"/>
      <c r="DSE13" s="124"/>
      <c r="DSF13" s="124"/>
      <c r="DSG13" s="124"/>
      <c r="DSH13" s="124"/>
      <c r="DSI13" s="124"/>
      <c r="DSJ13" s="124"/>
      <c r="DSK13" s="124"/>
      <c r="DSL13" s="124"/>
      <c r="DSM13" s="124"/>
      <c r="DSN13" s="124"/>
      <c r="DSO13" s="124"/>
      <c r="DSP13" s="124"/>
      <c r="DSQ13" s="124"/>
      <c r="DSR13" s="124"/>
      <c r="DSS13" s="124"/>
      <c r="DST13" s="124"/>
      <c r="DSU13" s="124"/>
      <c r="DSV13" s="124"/>
      <c r="DSW13" s="124"/>
      <c r="DSX13" s="124"/>
      <c r="DSY13" s="124"/>
      <c r="DSZ13" s="124"/>
      <c r="DTA13" s="124"/>
      <c r="DTB13" s="124"/>
      <c r="DTC13" s="124"/>
      <c r="DTD13" s="124"/>
      <c r="DTE13" s="124"/>
      <c r="DTF13" s="124"/>
      <c r="DTG13" s="124"/>
      <c r="DTH13" s="124"/>
      <c r="DTI13" s="124"/>
      <c r="DTJ13" s="124"/>
      <c r="DTK13" s="124"/>
      <c r="DTL13" s="124"/>
      <c r="DTM13" s="124"/>
      <c r="DTN13" s="124"/>
      <c r="DTO13" s="124"/>
      <c r="DTP13" s="124"/>
      <c r="DTQ13" s="124"/>
      <c r="DTR13" s="124"/>
      <c r="DTS13" s="124"/>
      <c r="DTT13" s="124"/>
      <c r="DTU13" s="124"/>
      <c r="DTV13" s="124"/>
      <c r="DTW13" s="124"/>
      <c r="DTX13" s="124"/>
      <c r="DTY13" s="124"/>
      <c r="DTZ13" s="124"/>
      <c r="DUA13" s="124"/>
      <c r="DUB13" s="124"/>
      <c r="DUC13" s="124"/>
      <c r="DUD13" s="124"/>
      <c r="DUE13" s="124"/>
      <c r="DUF13" s="124"/>
      <c r="DUG13" s="124"/>
      <c r="DUH13" s="124"/>
      <c r="DUI13" s="124"/>
      <c r="DUJ13" s="124"/>
      <c r="DUK13" s="124"/>
      <c r="DUL13" s="124"/>
      <c r="DUM13" s="124"/>
      <c r="DUN13" s="124"/>
      <c r="DUO13" s="124"/>
      <c r="DUP13" s="124"/>
      <c r="DUQ13" s="124"/>
      <c r="DUR13" s="124"/>
      <c r="DUS13" s="124"/>
      <c r="DUT13" s="124"/>
      <c r="DUU13" s="124"/>
      <c r="DUV13" s="124"/>
      <c r="DUW13" s="124"/>
      <c r="DUX13" s="124"/>
      <c r="DUY13" s="124"/>
      <c r="DUZ13" s="124"/>
      <c r="DVA13" s="124"/>
      <c r="DVB13" s="124"/>
      <c r="DVC13" s="124"/>
      <c r="DVD13" s="124"/>
      <c r="DVE13" s="124"/>
      <c r="DVF13" s="124"/>
      <c r="DVG13" s="124"/>
      <c r="DVH13" s="124"/>
      <c r="DVI13" s="124"/>
      <c r="DVJ13" s="124"/>
      <c r="DVK13" s="124"/>
      <c r="DVL13" s="124"/>
      <c r="DVM13" s="124"/>
      <c r="DVN13" s="124"/>
      <c r="DVO13" s="124"/>
      <c r="DVP13" s="124"/>
      <c r="DVQ13" s="124"/>
      <c r="DVR13" s="124"/>
      <c r="DVS13" s="124"/>
      <c r="DVT13" s="124"/>
      <c r="DVU13" s="124"/>
      <c r="DVV13" s="124"/>
      <c r="DVW13" s="124"/>
      <c r="DVX13" s="124"/>
      <c r="DVY13" s="124"/>
      <c r="DVZ13" s="124"/>
      <c r="DWA13" s="124"/>
      <c r="DWB13" s="124"/>
      <c r="DWC13" s="124"/>
      <c r="DWD13" s="124"/>
      <c r="DWE13" s="124"/>
      <c r="DWF13" s="124"/>
      <c r="DWG13" s="124"/>
      <c r="DWH13" s="124"/>
      <c r="DWI13" s="124"/>
      <c r="DWJ13" s="124"/>
      <c r="DWK13" s="124"/>
      <c r="DWL13" s="124"/>
      <c r="DWM13" s="124"/>
      <c r="DWN13" s="124"/>
      <c r="DWO13" s="124"/>
      <c r="DWP13" s="124"/>
      <c r="DWQ13" s="124"/>
      <c r="DWR13" s="124"/>
      <c r="DWS13" s="124"/>
      <c r="DWT13" s="124"/>
      <c r="DWU13" s="124"/>
      <c r="DWV13" s="124"/>
      <c r="DWW13" s="124"/>
      <c r="DWX13" s="124"/>
      <c r="DWY13" s="124"/>
      <c r="DWZ13" s="124"/>
      <c r="DXA13" s="124"/>
      <c r="DXB13" s="124"/>
      <c r="DXC13" s="124"/>
      <c r="DXD13" s="124"/>
      <c r="DXE13" s="124"/>
      <c r="DXF13" s="124"/>
      <c r="DXG13" s="124"/>
      <c r="DXH13" s="124"/>
      <c r="DXI13" s="124"/>
      <c r="DXJ13" s="124"/>
      <c r="DXK13" s="124"/>
      <c r="DXL13" s="124"/>
      <c r="DXM13" s="124"/>
      <c r="DXN13" s="124"/>
      <c r="DXO13" s="124"/>
      <c r="DXP13" s="124"/>
      <c r="DXQ13" s="124"/>
      <c r="DXR13" s="124"/>
      <c r="DXS13" s="124"/>
      <c r="DXT13" s="124"/>
      <c r="DXU13" s="124"/>
      <c r="DXV13" s="124"/>
      <c r="DXW13" s="124"/>
      <c r="DXX13" s="124"/>
      <c r="DXY13" s="124"/>
      <c r="DXZ13" s="124"/>
      <c r="DYA13" s="124"/>
      <c r="DYB13" s="124"/>
      <c r="DYC13" s="124"/>
      <c r="DYD13" s="124"/>
      <c r="DYE13" s="124"/>
      <c r="DYF13" s="124"/>
      <c r="DYG13" s="124"/>
      <c r="DYH13" s="124"/>
      <c r="DYI13" s="124"/>
      <c r="DYJ13" s="124"/>
      <c r="DYK13" s="124"/>
      <c r="DYL13" s="124"/>
      <c r="DYM13" s="124"/>
      <c r="DYN13" s="124"/>
      <c r="DYO13" s="124"/>
      <c r="DYP13" s="124"/>
      <c r="DYQ13" s="124"/>
      <c r="DYR13" s="124"/>
      <c r="DYS13" s="124"/>
      <c r="DYT13" s="124"/>
      <c r="DYU13" s="124"/>
      <c r="DYV13" s="124"/>
      <c r="DYW13" s="124"/>
      <c r="DYX13" s="124"/>
      <c r="DYY13" s="124"/>
      <c r="DYZ13" s="124"/>
      <c r="DZA13" s="124"/>
      <c r="DZB13" s="124"/>
      <c r="DZC13" s="124"/>
      <c r="DZD13" s="124"/>
      <c r="DZE13" s="124"/>
      <c r="DZF13" s="124"/>
      <c r="DZG13" s="124"/>
      <c r="DZH13" s="124"/>
      <c r="DZI13" s="124"/>
      <c r="DZJ13" s="124"/>
      <c r="DZK13" s="124"/>
      <c r="DZL13" s="124"/>
      <c r="DZM13" s="124"/>
      <c r="DZN13" s="124"/>
      <c r="DZO13" s="124"/>
      <c r="DZP13" s="124"/>
      <c r="DZQ13" s="124"/>
      <c r="DZR13" s="124"/>
      <c r="DZS13" s="124"/>
      <c r="DZT13" s="124"/>
      <c r="DZU13" s="124"/>
      <c r="DZV13" s="124"/>
      <c r="DZW13" s="124"/>
      <c r="DZX13" s="124"/>
      <c r="DZY13" s="124"/>
      <c r="DZZ13" s="124"/>
      <c r="EAA13" s="124"/>
      <c r="EAB13" s="124"/>
      <c r="EAC13" s="124"/>
      <c r="EAD13" s="124"/>
      <c r="EAE13" s="124"/>
      <c r="EAF13" s="124"/>
      <c r="EAG13" s="124"/>
      <c r="EAH13" s="124"/>
      <c r="EAI13" s="124"/>
      <c r="EAJ13" s="124"/>
      <c r="EAK13" s="124"/>
      <c r="EAL13" s="124"/>
      <c r="EAM13" s="124"/>
      <c r="EAN13" s="124"/>
      <c r="EAO13" s="124"/>
      <c r="EAP13" s="124"/>
      <c r="EAQ13" s="124"/>
      <c r="EAR13" s="124"/>
      <c r="EAS13" s="124"/>
      <c r="EAT13" s="124"/>
      <c r="EAU13" s="124"/>
      <c r="EAV13" s="124"/>
      <c r="EAW13" s="124"/>
      <c r="EAX13" s="124"/>
      <c r="EAY13" s="124"/>
      <c r="EAZ13" s="124"/>
      <c r="EBA13" s="124"/>
      <c r="EBB13" s="124"/>
      <c r="EBC13" s="124"/>
      <c r="EBD13" s="124"/>
      <c r="EBE13" s="124"/>
      <c r="EBF13" s="124"/>
      <c r="EBG13" s="124"/>
      <c r="EBH13" s="124"/>
      <c r="EBI13" s="124"/>
      <c r="EBJ13" s="124"/>
      <c r="EBK13" s="124"/>
      <c r="EBL13" s="124"/>
      <c r="EBM13" s="124"/>
      <c r="EBN13" s="124"/>
      <c r="EBO13" s="124"/>
      <c r="EBP13" s="124"/>
      <c r="EBQ13" s="124"/>
      <c r="EBR13" s="124"/>
      <c r="EBS13" s="124"/>
      <c r="EBT13" s="124"/>
      <c r="EBU13" s="124"/>
      <c r="EBV13" s="124"/>
      <c r="EBW13" s="124"/>
      <c r="EBX13" s="124"/>
      <c r="EBY13" s="124"/>
      <c r="EBZ13" s="124"/>
      <c r="ECA13" s="124"/>
      <c r="ECB13" s="124"/>
      <c r="ECC13" s="124"/>
      <c r="ECD13" s="124"/>
      <c r="ECE13" s="124"/>
      <c r="ECF13" s="124"/>
      <c r="ECG13" s="124"/>
      <c r="ECH13" s="124"/>
      <c r="ECI13" s="124"/>
      <c r="ECJ13" s="124"/>
      <c r="ECK13" s="124"/>
      <c r="ECL13" s="124"/>
      <c r="ECM13" s="124"/>
      <c r="ECN13" s="124"/>
      <c r="ECO13" s="124"/>
      <c r="ECP13" s="124"/>
      <c r="ECQ13" s="124"/>
      <c r="ECR13" s="124"/>
      <c r="ECS13" s="124"/>
      <c r="ECT13" s="124"/>
      <c r="ECU13" s="124"/>
      <c r="ECV13" s="124"/>
      <c r="ECW13" s="124"/>
      <c r="ECX13" s="124"/>
      <c r="ECY13" s="124"/>
      <c r="ECZ13" s="124"/>
      <c r="EDA13" s="124"/>
      <c r="EDB13" s="124"/>
      <c r="EDC13" s="124"/>
      <c r="EDD13" s="124"/>
      <c r="EDE13" s="124"/>
      <c r="EDF13" s="124"/>
      <c r="EDG13" s="124"/>
      <c r="EDH13" s="124"/>
      <c r="EDI13" s="124"/>
      <c r="EDJ13" s="124"/>
      <c r="EDK13" s="124"/>
      <c r="EDL13" s="124"/>
      <c r="EDM13" s="124"/>
      <c r="EDN13" s="124"/>
      <c r="EDO13" s="124"/>
      <c r="EDP13" s="124"/>
      <c r="EDQ13" s="124"/>
      <c r="EDR13" s="124"/>
      <c r="EDS13" s="124"/>
      <c r="EDT13" s="124"/>
      <c r="EDU13" s="124"/>
      <c r="EDV13" s="124"/>
      <c r="EDW13" s="124"/>
      <c r="EDX13" s="124"/>
      <c r="EDY13" s="124"/>
      <c r="EDZ13" s="124"/>
      <c r="EEA13" s="124"/>
      <c r="EEB13" s="124"/>
      <c r="EEC13" s="124"/>
      <c r="EED13" s="124"/>
      <c r="EEE13" s="124"/>
      <c r="EEF13" s="124"/>
      <c r="EEG13" s="124"/>
      <c r="EEH13" s="124"/>
      <c r="EEI13" s="124"/>
      <c r="EEJ13" s="124"/>
      <c r="EEK13" s="124"/>
      <c r="EEL13" s="124"/>
      <c r="EEM13" s="124"/>
      <c r="EEN13" s="124"/>
      <c r="EEO13" s="124"/>
      <c r="EEP13" s="124"/>
      <c r="EEQ13" s="124"/>
      <c r="EER13" s="124"/>
      <c r="EES13" s="124"/>
      <c r="EET13" s="124"/>
      <c r="EEU13" s="124"/>
      <c r="EEV13" s="124"/>
      <c r="EEW13" s="124"/>
      <c r="EEX13" s="124"/>
      <c r="EEY13" s="124"/>
      <c r="EEZ13" s="124"/>
      <c r="EFA13" s="124"/>
      <c r="EFB13" s="124"/>
      <c r="EFC13" s="124"/>
      <c r="EFD13" s="124"/>
      <c r="EFE13" s="124"/>
      <c r="EFF13" s="124"/>
      <c r="EFG13" s="124"/>
      <c r="EFH13" s="124"/>
      <c r="EFI13" s="124"/>
      <c r="EFJ13" s="124"/>
      <c r="EFK13" s="124"/>
      <c r="EFL13" s="124"/>
      <c r="EFM13" s="124"/>
      <c r="EFN13" s="124"/>
      <c r="EFO13" s="124"/>
      <c r="EFP13" s="124"/>
      <c r="EFQ13" s="124"/>
      <c r="EFR13" s="124"/>
      <c r="EFS13" s="124"/>
      <c r="EFT13" s="124"/>
      <c r="EFU13" s="124"/>
      <c r="EFV13" s="124"/>
      <c r="EFW13" s="124"/>
      <c r="EFX13" s="124"/>
      <c r="EFY13" s="124"/>
      <c r="EFZ13" s="124"/>
      <c r="EGA13" s="124"/>
      <c r="EGB13" s="124"/>
      <c r="EGC13" s="124"/>
      <c r="EGD13" s="124"/>
      <c r="EGE13" s="124"/>
      <c r="EGF13" s="124"/>
      <c r="EGG13" s="124"/>
      <c r="EGH13" s="124"/>
      <c r="EGI13" s="124"/>
      <c r="EGJ13" s="124"/>
      <c r="EGK13" s="124"/>
      <c r="EGL13" s="124"/>
      <c r="EGM13" s="124"/>
      <c r="EGN13" s="124"/>
      <c r="EGO13" s="124"/>
      <c r="EGP13" s="124"/>
      <c r="EGQ13" s="124"/>
      <c r="EGR13" s="124"/>
      <c r="EGS13" s="124"/>
      <c r="EGT13" s="124"/>
      <c r="EGU13" s="124"/>
      <c r="EGV13" s="124"/>
      <c r="EGW13" s="124"/>
      <c r="EGX13" s="124"/>
      <c r="EGY13" s="124"/>
      <c r="EGZ13" s="124"/>
      <c r="EHA13" s="124"/>
      <c r="EHB13" s="124"/>
      <c r="EHC13" s="124"/>
      <c r="EHD13" s="124"/>
      <c r="EHE13" s="124"/>
      <c r="EHF13" s="124"/>
      <c r="EHG13" s="124"/>
      <c r="EHH13" s="124"/>
      <c r="EHI13" s="124"/>
      <c r="EHJ13" s="124"/>
      <c r="EHK13" s="124"/>
      <c r="EHL13" s="124"/>
      <c r="EHM13" s="124"/>
      <c r="EHN13" s="124"/>
      <c r="EHO13" s="124"/>
      <c r="EHP13" s="124"/>
      <c r="EHQ13" s="124"/>
      <c r="EHR13" s="124"/>
      <c r="EHS13" s="124"/>
      <c r="EHT13" s="124"/>
      <c r="EHU13" s="124"/>
      <c r="EHV13" s="124"/>
      <c r="EHW13" s="124"/>
      <c r="EHX13" s="124"/>
      <c r="EHY13" s="124"/>
      <c r="EHZ13" s="124"/>
      <c r="EIA13" s="124"/>
      <c r="EIB13" s="124"/>
      <c r="EIC13" s="124"/>
      <c r="EID13" s="124"/>
      <c r="EIE13" s="124"/>
      <c r="EIF13" s="124"/>
      <c r="EIG13" s="124"/>
      <c r="EIH13" s="124"/>
      <c r="EII13" s="124"/>
      <c r="EIJ13" s="124"/>
      <c r="EIK13" s="124"/>
      <c r="EIL13" s="124"/>
      <c r="EIM13" s="124"/>
      <c r="EIN13" s="124"/>
      <c r="EIO13" s="124"/>
      <c r="EIP13" s="124"/>
      <c r="EIQ13" s="124"/>
      <c r="EIR13" s="124"/>
      <c r="EIS13" s="124"/>
      <c r="EIT13" s="124"/>
      <c r="EIU13" s="124"/>
      <c r="EIV13" s="124"/>
      <c r="EIW13" s="124"/>
      <c r="EIX13" s="124"/>
      <c r="EIY13" s="124"/>
      <c r="EIZ13" s="124"/>
      <c r="EJA13" s="124"/>
      <c r="EJB13" s="124"/>
      <c r="EJC13" s="124"/>
      <c r="EJD13" s="124"/>
      <c r="EJE13" s="124"/>
      <c r="EJF13" s="124"/>
      <c r="EJG13" s="124"/>
      <c r="EJH13" s="124"/>
      <c r="EJI13" s="124"/>
      <c r="EJJ13" s="124"/>
      <c r="EJK13" s="124"/>
      <c r="EJL13" s="124"/>
      <c r="EJM13" s="124"/>
      <c r="EJN13" s="124"/>
      <c r="EJO13" s="124"/>
      <c r="EJP13" s="124"/>
      <c r="EJQ13" s="124"/>
      <c r="EJR13" s="124"/>
      <c r="EJS13" s="124"/>
      <c r="EJT13" s="124"/>
      <c r="EJU13" s="124"/>
      <c r="EJV13" s="124"/>
      <c r="EJW13" s="124"/>
      <c r="EJX13" s="124"/>
      <c r="EJY13" s="124"/>
      <c r="EJZ13" s="124"/>
      <c r="EKA13" s="124"/>
      <c r="EKB13" s="124"/>
      <c r="EKC13" s="124"/>
      <c r="EKD13" s="124"/>
      <c r="EKE13" s="124"/>
      <c r="EKF13" s="124"/>
      <c r="EKG13" s="124"/>
      <c r="EKH13" s="124"/>
      <c r="EKI13" s="124"/>
      <c r="EKJ13" s="124"/>
      <c r="EKK13" s="124"/>
      <c r="EKL13" s="124"/>
      <c r="EKM13" s="124"/>
      <c r="EKN13" s="124"/>
      <c r="EKO13" s="124"/>
      <c r="EKP13" s="124"/>
      <c r="EKQ13" s="124"/>
      <c r="EKR13" s="124"/>
      <c r="EKS13" s="124"/>
      <c r="EKT13" s="124"/>
      <c r="EKU13" s="124"/>
      <c r="EKV13" s="124"/>
      <c r="EKW13" s="124"/>
      <c r="EKX13" s="124"/>
      <c r="EKY13" s="124"/>
      <c r="EKZ13" s="124"/>
      <c r="ELA13" s="124"/>
      <c r="ELB13" s="124"/>
      <c r="ELC13" s="124"/>
      <c r="ELD13" s="124"/>
      <c r="ELE13" s="124"/>
      <c r="ELF13" s="124"/>
      <c r="ELG13" s="124"/>
      <c r="ELH13" s="124"/>
      <c r="ELI13" s="124"/>
      <c r="ELJ13" s="124"/>
      <c r="ELK13" s="124"/>
      <c r="ELL13" s="124"/>
      <c r="ELM13" s="124"/>
      <c r="ELN13" s="124"/>
      <c r="ELO13" s="124"/>
      <c r="ELP13" s="124"/>
      <c r="ELQ13" s="124"/>
      <c r="ELR13" s="124"/>
      <c r="ELS13" s="124"/>
      <c r="ELT13" s="124"/>
      <c r="ELU13" s="124"/>
      <c r="ELV13" s="124"/>
      <c r="ELW13" s="124"/>
      <c r="ELX13" s="124"/>
      <c r="ELY13" s="124"/>
      <c r="ELZ13" s="124"/>
      <c r="EMA13" s="124"/>
      <c r="EMB13" s="124"/>
      <c r="EMC13" s="124"/>
      <c r="EMD13" s="124"/>
      <c r="EME13" s="124"/>
      <c r="EMF13" s="124"/>
      <c r="EMG13" s="124"/>
      <c r="EMH13" s="124"/>
      <c r="EMI13" s="124"/>
      <c r="EMJ13" s="124"/>
      <c r="EMK13" s="124"/>
      <c r="EML13" s="124"/>
      <c r="EMM13" s="124"/>
      <c r="EMN13" s="124"/>
      <c r="EMO13" s="124"/>
      <c r="EMP13" s="124"/>
      <c r="EMQ13" s="124"/>
      <c r="EMR13" s="124"/>
      <c r="EMS13" s="124"/>
      <c r="EMT13" s="124"/>
      <c r="EMU13" s="124"/>
      <c r="EMV13" s="124"/>
      <c r="EMW13" s="124"/>
      <c r="EMX13" s="124"/>
      <c r="EMY13" s="124"/>
      <c r="EMZ13" s="124"/>
      <c r="ENA13" s="124"/>
      <c r="ENB13" s="124"/>
      <c r="ENC13" s="124"/>
      <c r="END13" s="124"/>
      <c r="ENE13" s="124"/>
      <c r="ENF13" s="124"/>
      <c r="ENG13" s="124"/>
      <c r="ENH13" s="124"/>
      <c r="ENI13" s="124"/>
      <c r="ENJ13" s="124"/>
      <c r="ENK13" s="124"/>
      <c r="ENL13" s="124"/>
      <c r="ENM13" s="124"/>
      <c r="ENN13" s="124"/>
      <c r="ENO13" s="124"/>
      <c r="ENP13" s="124"/>
      <c r="ENQ13" s="124"/>
      <c r="ENR13" s="124"/>
      <c r="ENS13" s="124"/>
      <c r="ENT13" s="124"/>
      <c r="ENU13" s="124"/>
      <c r="ENV13" s="124"/>
      <c r="ENW13" s="124"/>
      <c r="ENX13" s="124"/>
      <c r="ENY13" s="124"/>
      <c r="ENZ13" s="124"/>
      <c r="EOA13" s="124"/>
      <c r="EOB13" s="124"/>
      <c r="EOC13" s="124"/>
      <c r="EOD13" s="124"/>
      <c r="EOE13" s="124"/>
      <c r="EOF13" s="124"/>
      <c r="EOG13" s="124"/>
      <c r="EOH13" s="124"/>
      <c r="EOI13" s="124"/>
      <c r="EOJ13" s="124"/>
      <c r="EOK13" s="124"/>
      <c r="EOL13" s="124"/>
      <c r="EOM13" s="124"/>
      <c r="EON13" s="124"/>
      <c r="EOO13" s="124"/>
      <c r="EOP13" s="124"/>
      <c r="EOQ13" s="124"/>
      <c r="EOR13" s="124"/>
      <c r="EOS13" s="124"/>
      <c r="EOT13" s="124"/>
      <c r="EOU13" s="124"/>
      <c r="EOV13" s="124"/>
      <c r="EOW13" s="124"/>
      <c r="EOX13" s="124"/>
      <c r="EOY13" s="124"/>
      <c r="EOZ13" s="124"/>
      <c r="EPA13" s="124"/>
      <c r="EPB13" s="124"/>
      <c r="EPC13" s="124"/>
      <c r="EPD13" s="124"/>
      <c r="EPE13" s="124"/>
      <c r="EPF13" s="124"/>
      <c r="EPG13" s="124"/>
      <c r="EPH13" s="124"/>
      <c r="EPI13" s="124"/>
      <c r="EPJ13" s="124"/>
      <c r="EPK13" s="124"/>
      <c r="EPL13" s="124"/>
      <c r="EPM13" s="124"/>
      <c r="EPN13" s="124"/>
      <c r="EPO13" s="124"/>
      <c r="EPP13" s="124"/>
      <c r="EPQ13" s="124"/>
      <c r="EPR13" s="124"/>
      <c r="EPS13" s="124"/>
      <c r="EPT13" s="124"/>
      <c r="EPU13" s="124"/>
      <c r="EPV13" s="124"/>
      <c r="EPW13" s="124"/>
      <c r="EPX13" s="124"/>
      <c r="EPY13" s="124"/>
      <c r="EPZ13" s="124"/>
      <c r="EQA13" s="124"/>
      <c r="EQB13" s="124"/>
      <c r="EQC13" s="124"/>
      <c r="EQD13" s="124"/>
      <c r="EQE13" s="124"/>
      <c r="EQF13" s="124"/>
      <c r="EQG13" s="124"/>
      <c r="EQH13" s="124"/>
      <c r="EQI13" s="124"/>
      <c r="EQJ13" s="124"/>
      <c r="EQK13" s="124"/>
      <c r="EQL13" s="124"/>
      <c r="EQM13" s="124"/>
      <c r="EQN13" s="124"/>
      <c r="EQO13" s="124"/>
      <c r="EQP13" s="124"/>
      <c r="EQQ13" s="124"/>
      <c r="EQR13" s="124"/>
      <c r="EQS13" s="124"/>
      <c r="EQT13" s="124"/>
      <c r="EQU13" s="124"/>
      <c r="EQV13" s="124"/>
      <c r="EQW13" s="124"/>
      <c r="EQX13" s="124"/>
      <c r="EQY13" s="124"/>
      <c r="EQZ13" s="124"/>
      <c r="ERA13" s="124"/>
      <c r="ERB13" s="124"/>
      <c r="ERC13" s="124"/>
      <c r="ERD13" s="124"/>
      <c r="ERE13" s="124"/>
      <c r="ERF13" s="124"/>
      <c r="ERG13" s="124"/>
      <c r="ERH13" s="124"/>
      <c r="ERI13" s="124"/>
      <c r="ERJ13" s="124"/>
      <c r="ERK13" s="124"/>
      <c r="ERL13" s="124"/>
      <c r="ERM13" s="124"/>
      <c r="ERN13" s="124"/>
      <c r="ERO13" s="124"/>
      <c r="ERP13" s="124"/>
      <c r="ERQ13" s="124"/>
      <c r="ERR13" s="124"/>
      <c r="ERS13" s="124"/>
      <c r="ERT13" s="124"/>
      <c r="ERU13" s="124"/>
      <c r="ERV13" s="124"/>
      <c r="ERW13" s="124"/>
      <c r="ERX13" s="124"/>
      <c r="ERY13" s="124"/>
      <c r="ERZ13" s="124"/>
      <c r="ESA13" s="124"/>
      <c r="ESB13" s="124"/>
      <c r="ESC13" s="124"/>
      <c r="ESD13" s="124"/>
      <c r="ESE13" s="124"/>
      <c r="ESF13" s="124"/>
      <c r="ESG13" s="124"/>
      <c r="ESH13" s="124"/>
      <c r="ESI13" s="124"/>
      <c r="ESJ13" s="124"/>
      <c r="ESK13" s="124"/>
      <c r="ESL13" s="124"/>
      <c r="ESM13" s="124"/>
      <c r="ESN13" s="124"/>
      <c r="ESO13" s="124"/>
      <c r="ESP13" s="124"/>
      <c r="ESQ13" s="124"/>
      <c r="ESR13" s="124"/>
      <c r="ESS13" s="124"/>
      <c r="EST13" s="124"/>
      <c r="ESU13" s="124"/>
      <c r="ESV13" s="124"/>
      <c r="ESW13" s="124"/>
      <c r="ESX13" s="124"/>
      <c r="ESY13" s="124"/>
      <c r="ESZ13" s="124"/>
      <c r="ETA13" s="124"/>
      <c r="ETB13" s="124"/>
      <c r="ETC13" s="124"/>
      <c r="ETD13" s="124"/>
      <c r="ETE13" s="124"/>
      <c r="ETF13" s="124"/>
      <c r="ETG13" s="124"/>
      <c r="ETH13" s="124"/>
      <c r="ETI13" s="124"/>
      <c r="ETJ13" s="124"/>
      <c r="ETK13" s="124"/>
      <c r="ETL13" s="124"/>
      <c r="ETM13" s="124"/>
      <c r="ETN13" s="124"/>
      <c r="ETO13" s="124"/>
      <c r="ETP13" s="124"/>
      <c r="ETQ13" s="124"/>
      <c r="ETR13" s="124"/>
      <c r="ETS13" s="124"/>
      <c r="ETT13" s="124"/>
      <c r="ETU13" s="124"/>
      <c r="ETV13" s="124"/>
      <c r="ETW13" s="124"/>
      <c r="ETX13" s="124"/>
      <c r="ETY13" s="124"/>
      <c r="ETZ13" s="124"/>
      <c r="EUA13" s="124"/>
      <c r="EUB13" s="124"/>
      <c r="EUC13" s="124"/>
      <c r="EUD13" s="124"/>
      <c r="EUE13" s="124"/>
      <c r="EUF13" s="124"/>
      <c r="EUG13" s="124"/>
      <c r="EUH13" s="124"/>
      <c r="EUI13" s="124"/>
      <c r="EUJ13" s="124"/>
      <c r="EUK13" s="124"/>
      <c r="EUL13" s="124"/>
      <c r="EUM13" s="124"/>
      <c r="EUN13" s="124"/>
      <c r="EUO13" s="124"/>
      <c r="EUP13" s="124"/>
      <c r="EUQ13" s="124"/>
      <c r="EUR13" s="124"/>
      <c r="EUS13" s="124"/>
      <c r="EUT13" s="124"/>
      <c r="EUU13" s="124"/>
      <c r="EUV13" s="124"/>
      <c r="EUW13" s="124"/>
      <c r="EUX13" s="124"/>
      <c r="EUY13" s="124"/>
      <c r="EUZ13" s="124"/>
      <c r="EVA13" s="124"/>
      <c r="EVB13" s="124"/>
      <c r="EVC13" s="124"/>
      <c r="EVD13" s="124"/>
      <c r="EVE13" s="124"/>
      <c r="EVF13" s="124"/>
      <c r="EVG13" s="124"/>
      <c r="EVH13" s="124"/>
      <c r="EVI13" s="124"/>
      <c r="EVJ13" s="124"/>
      <c r="EVK13" s="124"/>
      <c r="EVL13" s="124"/>
      <c r="EVM13" s="124"/>
      <c r="EVN13" s="124"/>
      <c r="EVO13" s="124"/>
      <c r="EVP13" s="124"/>
      <c r="EVQ13" s="124"/>
      <c r="EVR13" s="124"/>
      <c r="EVS13" s="124"/>
      <c r="EVT13" s="124"/>
      <c r="EVU13" s="124"/>
      <c r="EVV13" s="124"/>
      <c r="EVW13" s="124"/>
      <c r="EVX13" s="124"/>
      <c r="EVY13" s="124"/>
      <c r="EVZ13" s="124"/>
      <c r="EWA13" s="124"/>
      <c r="EWB13" s="124"/>
      <c r="EWC13" s="124"/>
      <c r="EWD13" s="124"/>
      <c r="EWE13" s="124"/>
      <c r="EWF13" s="124"/>
      <c r="EWG13" s="124"/>
      <c r="EWH13" s="124"/>
      <c r="EWI13" s="124"/>
      <c r="EWJ13" s="124"/>
      <c r="EWK13" s="124"/>
      <c r="EWL13" s="124"/>
      <c r="EWM13" s="124"/>
      <c r="EWN13" s="124"/>
      <c r="EWO13" s="124"/>
      <c r="EWP13" s="124"/>
      <c r="EWQ13" s="124"/>
      <c r="EWR13" s="124"/>
      <c r="EWS13" s="124"/>
      <c r="EWT13" s="124"/>
      <c r="EWU13" s="124"/>
      <c r="EWV13" s="124"/>
      <c r="EWW13" s="124"/>
      <c r="EWX13" s="124"/>
      <c r="EWY13" s="124"/>
      <c r="EWZ13" s="124"/>
      <c r="EXA13" s="124"/>
      <c r="EXB13" s="124"/>
      <c r="EXC13" s="124"/>
      <c r="EXD13" s="124"/>
      <c r="EXE13" s="124"/>
      <c r="EXF13" s="124"/>
      <c r="EXG13" s="124"/>
      <c r="EXH13" s="124"/>
      <c r="EXI13" s="124"/>
      <c r="EXJ13" s="124"/>
      <c r="EXK13" s="124"/>
      <c r="EXL13" s="124"/>
      <c r="EXM13" s="124"/>
      <c r="EXN13" s="124"/>
      <c r="EXO13" s="124"/>
      <c r="EXP13" s="124"/>
      <c r="EXQ13" s="124"/>
      <c r="EXR13" s="124"/>
      <c r="EXS13" s="124"/>
      <c r="EXT13" s="124"/>
      <c r="EXU13" s="124"/>
      <c r="EXV13" s="124"/>
      <c r="EXW13" s="124"/>
      <c r="EXX13" s="124"/>
      <c r="EXY13" s="124"/>
      <c r="EXZ13" s="124"/>
      <c r="EYA13" s="124"/>
      <c r="EYB13" s="124"/>
      <c r="EYC13" s="124"/>
      <c r="EYD13" s="124"/>
      <c r="EYE13" s="124"/>
      <c r="EYF13" s="124"/>
      <c r="EYG13" s="124"/>
      <c r="EYH13" s="124"/>
      <c r="EYI13" s="124"/>
      <c r="EYJ13" s="124"/>
      <c r="EYK13" s="124"/>
      <c r="EYL13" s="124"/>
      <c r="EYM13" s="124"/>
      <c r="EYN13" s="124"/>
      <c r="EYO13" s="124"/>
      <c r="EYP13" s="124"/>
      <c r="EYQ13" s="124"/>
      <c r="EYR13" s="124"/>
      <c r="EYS13" s="124"/>
      <c r="EYT13" s="124"/>
      <c r="EYU13" s="124"/>
      <c r="EYV13" s="124"/>
      <c r="EYW13" s="124"/>
      <c r="EYX13" s="124"/>
      <c r="EYY13" s="124"/>
      <c r="EYZ13" s="124"/>
      <c r="EZA13" s="124"/>
      <c r="EZB13" s="124"/>
      <c r="EZC13" s="124"/>
      <c r="EZD13" s="124"/>
      <c r="EZE13" s="124"/>
      <c r="EZF13" s="124"/>
      <c r="EZG13" s="124"/>
      <c r="EZH13" s="124"/>
      <c r="EZI13" s="124"/>
      <c r="EZJ13" s="124"/>
      <c r="EZK13" s="124"/>
      <c r="EZL13" s="124"/>
      <c r="EZM13" s="124"/>
      <c r="EZN13" s="124"/>
      <c r="EZO13" s="124"/>
      <c r="EZP13" s="124"/>
      <c r="EZQ13" s="124"/>
      <c r="EZR13" s="124"/>
      <c r="EZS13" s="124"/>
      <c r="EZT13" s="124"/>
      <c r="EZU13" s="124"/>
      <c r="EZV13" s="124"/>
      <c r="EZW13" s="124"/>
      <c r="EZX13" s="124"/>
      <c r="EZY13" s="124"/>
      <c r="EZZ13" s="124"/>
      <c r="FAA13" s="124"/>
      <c r="FAB13" s="124"/>
      <c r="FAC13" s="124"/>
      <c r="FAD13" s="124"/>
      <c r="FAE13" s="124"/>
      <c r="FAF13" s="124"/>
      <c r="FAG13" s="124"/>
      <c r="FAH13" s="124"/>
      <c r="FAI13" s="124"/>
      <c r="FAJ13" s="124"/>
      <c r="FAK13" s="124"/>
      <c r="FAL13" s="124"/>
      <c r="FAM13" s="124"/>
      <c r="FAN13" s="124"/>
      <c r="FAO13" s="124"/>
      <c r="FAP13" s="124"/>
      <c r="FAQ13" s="124"/>
      <c r="FAR13" s="124"/>
      <c r="FAS13" s="124"/>
      <c r="FAT13" s="124"/>
      <c r="FAU13" s="124"/>
      <c r="FAV13" s="124"/>
      <c r="FAW13" s="124"/>
      <c r="FAX13" s="124"/>
      <c r="FAY13" s="124"/>
      <c r="FAZ13" s="124"/>
      <c r="FBA13" s="124"/>
      <c r="FBB13" s="124"/>
      <c r="FBC13" s="124"/>
      <c r="FBD13" s="124"/>
      <c r="FBE13" s="124"/>
      <c r="FBF13" s="124"/>
      <c r="FBG13" s="124"/>
      <c r="FBH13" s="124"/>
      <c r="FBI13" s="124"/>
      <c r="FBJ13" s="124"/>
      <c r="FBK13" s="124"/>
      <c r="FBL13" s="124"/>
      <c r="FBM13" s="124"/>
      <c r="FBN13" s="124"/>
      <c r="FBO13" s="124"/>
      <c r="FBP13" s="124"/>
      <c r="FBQ13" s="124"/>
      <c r="FBR13" s="124"/>
      <c r="FBS13" s="124"/>
      <c r="FBT13" s="124"/>
      <c r="FBU13" s="124"/>
      <c r="FBV13" s="124"/>
      <c r="FBW13" s="124"/>
      <c r="FBX13" s="124"/>
      <c r="FBY13" s="124"/>
      <c r="FBZ13" s="124"/>
      <c r="FCA13" s="124"/>
      <c r="FCB13" s="124"/>
      <c r="FCC13" s="124"/>
      <c r="FCD13" s="124"/>
      <c r="FCE13" s="124"/>
      <c r="FCF13" s="124"/>
      <c r="FCG13" s="124"/>
      <c r="FCH13" s="124"/>
      <c r="FCI13" s="124"/>
      <c r="FCJ13" s="124"/>
      <c r="FCK13" s="124"/>
      <c r="FCL13" s="124"/>
      <c r="FCM13" s="124"/>
      <c r="FCN13" s="124"/>
      <c r="FCO13" s="124"/>
      <c r="FCP13" s="124"/>
      <c r="FCQ13" s="124"/>
      <c r="FCR13" s="124"/>
      <c r="FCS13" s="124"/>
      <c r="FCT13" s="124"/>
      <c r="FCU13" s="124"/>
      <c r="FCV13" s="124"/>
      <c r="FCW13" s="124"/>
      <c r="FCX13" s="124"/>
      <c r="FCY13" s="124"/>
      <c r="FCZ13" s="124"/>
      <c r="FDA13" s="124"/>
      <c r="FDB13" s="124"/>
      <c r="FDC13" s="124"/>
      <c r="FDD13" s="124"/>
      <c r="FDE13" s="124"/>
      <c r="FDF13" s="124"/>
      <c r="FDG13" s="124"/>
      <c r="FDH13" s="124"/>
      <c r="FDI13" s="124"/>
      <c r="FDJ13" s="124"/>
      <c r="FDK13" s="124"/>
      <c r="FDL13" s="124"/>
      <c r="FDM13" s="124"/>
      <c r="FDN13" s="124"/>
      <c r="FDO13" s="124"/>
      <c r="FDP13" s="124"/>
      <c r="FDQ13" s="124"/>
      <c r="FDR13" s="124"/>
      <c r="FDS13" s="124"/>
      <c r="FDT13" s="124"/>
      <c r="FDU13" s="124"/>
      <c r="FDV13" s="124"/>
      <c r="FDW13" s="124"/>
      <c r="FDX13" s="124"/>
      <c r="FDY13" s="124"/>
      <c r="FDZ13" s="124"/>
      <c r="FEA13" s="124"/>
      <c r="FEB13" s="124"/>
      <c r="FEC13" s="124"/>
      <c r="FED13" s="124"/>
      <c r="FEE13" s="124"/>
      <c r="FEF13" s="124"/>
      <c r="FEG13" s="124"/>
      <c r="FEH13" s="124"/>
      <c r="FEI13" s="124"/>
      <c r="FEJ13" s="124"/>
      <c r="FEK13" s="124"/>
      <c r="FEL13" s="124"/>
      <c r="FEM13" s="124"/>
      <c r="FEN13" s="124"/>
      <c r="FEO13" s="124"/>
      <c r="FEP13" s="124"/>
      <c r="FEQ13" s="124"/>
      <c r="FER13" s="124"/>
      <c r="FES13" s="124"/>
      <c r="FET13" s="124"/>
      <c r="FEU13" s="124"/>
      <c r="FEV13" s="124"/>
      <c r="FEW13" s="124"/>
      <c r="FEX13" s="124"/>
      <c r="FEY13" s="124"/>
      <c r="FEZ13" s="124"/>
      <c r="FFA13" s="124"/>
      <c r="FFB13" s="124"/>
      <c r="FFC13" s="124"/>
      <c r="FFD13" s="124"/>
      <c r="FFE13" s="124"/>
      <c r="FFF13" s="124"/>
      <c r="FFG13" s="124"/>
      <c r="FFH13" s="124"/>
      <c r="FFI13" s="124"/>
      <c r="FFJ13" s="124"/>
      <c r="FFK13" s="124"/>
      <c r="FFL13" s="124"/>
      <c r="FFM13" s="124"/>
      <c r="FFN13" s="124"/>
      <c r="FFO13" s="124"/>
      <c r="FFP13" s="124"/>
      <c r="FFQ13" s="124"/>
      <c r="FFR13" s="124"/>
      <c r="FFS13" s="124"/>
      <c r="FFT13" s="124"/>
      <c r="FFU13" s="124"/>
      <c r="FFV13" s="124"/>
      <c r="FFW13" s="124"/>
      <c r="FFX13" s="124"/>
      <c r="FFY13" s="124"/>
      <c r="FFZ13" s="124"/>
      <c r="FGA13" s="124"/>
      <c r="FGB13" s="124"/>
      <c r="FGC13" s="124"/>
      <c r="FGD13" s="124"/>
      <c r="FGE13" s="124"/>
      <c r="FGF13" s="124"/>
      <c r="FGG13" s="124"/>
      <c r="FGH13" s="124"/>
      <c r="FGI13" s="124"/>
      <c r="FGJ13" s="124"/>
      <c r="FGK13" s="124"/>
      <c r="FGL13" s="124"/>
      <c r="FGM13" s="124"/>
      <c r="FGN13" s="124"/>
      <c r="FGO13" s="124"/>
      <c r="FGP13" s="124"/>
      <c r="FGQ13" s="124"/>
      <c r="FGR13" s="124"/>
      <c r="FGS13" s="124"/>
      <c r="FGT13" s="124"/>
      <c r="FGU13" s="124"/>
      <c r="FGV13" s="124"/>
      <c r="FGW13" s="124"/>
      <c r="FGX13" s="124"/>
      <c r="FGY13" s="124"/>
      <c r="FGZ13" s="124"/>
      <c r="FHA13" s="124"/>
      <c r="FHB13" s="124"/>
      <c r="FHC13" s="124"/>
      <c r="FHD13" s="124"/>
      <c r="FHE13" s="124"/>
      <c r="FHF13" s="124"/>
      <c r="FHG13" s="124"/>
      <c r="FHH13" s="124"/>
      <c r="FHI13" s="124"/>
      <c r="FHJ13" s="124"/>
      <c r="FHK13" s="124"/>
      <c r="FHL13" s="124"/>
      <c r="FHM13" s="124"/>
      <c r="FHN13" s="124"/>
      <c r="FHO13" s="124"/>
      <c r="FHP13" s="124"/>
      <c r="FHQ13" s="124"/>
      <c r="FHR13" s="124"/>
      <c r="FHS13" s="124"/>
      <c r="FHT13" s="124"/>
      <c r="FHU13" s="124"/>
      <c r="FHV13" s="124"/>
      <c r="FHW13" s="124"/>
      <c r="FHX13" s="124"/>
      <c r="FHY13" s="124"/>
      <c r="FHZ13" s="124"/>
      <c r="FIA13" s="124"/>
      <c r="FIB13" s="124"/>
      <c r="FIC13" s="124"/>
      <c r="FID13" s="124"/>
      <c r="FIE13" s="124"/>
      <c r="FIF13" s="124"/>
      <c r="FIG13" s="124"/>
      <c r="FIH13" s="124"/>
      <c r="FII13" s="124"/>
      <c r="FIJ13" s="124"/>
      <c r="FIK13" s="124"/>
      <c r="FIL13" s="124"/>
      <c r="FIM13" s="124"/>
      <c r="FIN13" s="124"/>
      <c r="FIO13" s="124"/>
      <c r="FIP13" s="124"/>
      <c r="FIQ13" s="124"/>
      <c r="FIR13" s="124"/>
      <c r="FIS13" s="124"/>
      <c r="FIT13" s="124"/>
      <c r="FIU13" s="124"/>
      <c r="FIV13" s="124"/>
      <c r="FIW13" s="124"/>
      <c r="FIX13" s="124"/>
      <c r="FIY13" s="124"/>
      <c r="FIZ13" s="124"/>
      <c r="FJA13" s="124"/>
      <c r="FJB13" s="124"/>
      <c r="FJC13" s="124"/>
      <c r="FJD13" s="124"/>
      <c r="FJE13" s="124"/>
      <c r="FJF13" s="124"/>
      <c r="FJG13" s="124"/>
      <c r="FJH13" s="124"/>
      <c r="FJI13" s="124"/>
      <c r="FJJ13" s="124"/>
      <c r="FJK13" s="124"/>
      <c r="FJL13" s="124"/>
      <c r="FJM13" s="124"/>
      <c r="FJN13" s="124"/>
      <c r="FJO13" s="124"/>
      <c r="FJP13" s="124"/>
      <c r="FJQ13" s="124"/>
      <c r="FJR13" s="124"/>
      <c r="FJS13" s="124"/>
      <c r="FJT13" s="124"/>
      <c r="FJU13" s="124"/>
      <c r="FJV13" s="124"/>
      <c r="FJW13" s="124"/>
      <c r="FJX13" s="124"/>
      <c r="FJY13" s="124"/>
      <c r="FJZ13" s="124"/>
      <c r="FKA13" s="124"/>
      <c r="FKB13" s="124"/>
      <c r="FKC13" s="124"/>
      <c r="FKD13" s="124"/>
      <c r="FKE13" s="124"/>
      <c r="FKF13" s="124"/>
      <c r="FKG13" s="124"/>
      <c r="FKH13" s="124"/>
      <c r="FKI13" s="124"/>
      <c r="FKJ13" s="124"/>
      <c r="FKK13" s="124"/>
      <c r="FKL13" s="124"/>
      <c r="FKM13" s="124"/>
      <c r="FKN13" s="124"/>
      <c r="FKO13" s="124"/>
      <c r="FKP13" s="124"/>
      <c r="FKQ13" s="124"/>
      <c r="FKR13" s="124"/>
      <c r="FKS13" s="124"/>
      <c r="FKT13" s="124"/>
      <c r="FKU13" s="124"/>
      <c r="FKV13" s="124"/>
      <c r="FKW13" s="124"/>
      <c r="FKX13" s="124"/>
      <c r="FKY13" s="124"/>
      <c r="FKZ13" s="124"/>
      <c r="FLA13" s="124"/>
      <c r="FLB13" s="124"/>
      <c r="FLC13" s="124"/>
      <c r="FLD13" s="124"/>
      <c r="FLE13" s="124"/>
      <c r="FLF13" s="124"/>
      <c r="FLG13" s="124"/>
      <c r="FLH13" s="124"/>
      <c r="FLI13" s="124"/>
      <c r="FLJ13" s="124"/>
      <c r="FLK13" s="124"/>
      <c r="FLL13" s="124"/>
      <c r="FLM13" s="124"/>
      <c r="FLN13" s="124"/>
      <c r="FLO13" s="124"/>
      <c r="FLP13" s="124"/>
      <c r="FLQ13" s="124"/>
      <c r="FLR13" s="124"/>
      <c r="FLS13" s="124"/>
      <c r="FLT13" s="124"/>
      <c r="FLU13" s="124"/>
      <c r="FLV13" s="124"/>
      <c r="FLW13" s="124"/>
      <c r="FLX13" s="124"/>
      <c r="FLY13" s="124"/>
      <c r="FLZ13" s="124"/>
      <c r="FMA13" s="124"/>
      <c r="FMB13" s="124"/>
      <c r="FMC13" s="124"/>
      <c r="FMD13" s="124"/>
      <c r="FME13" s="124"/>
      <c r="FMF13" s="124"/>
      <c r="FMG13" s="124"/>
      <c r="FMH13" s="124"/>
      <c r="FMI13" s="124"/>
      <c r="FMJ13" s="124"/>
      <c r="FMK13" s="124"/>
      <c r="FML13" s="124"/>
      <c r="FMM13" s="124"/>
      <c r="FMN13" s="124"/>
      <c r="FMO13" s="124"/>
      <c r="FMP13" s="124"/>
      <c r="FMQ13" s="124"/>
      <c r="FMR13" s="124"/>
      <c r="FMS13" s="124"/>
      <c r="FMT13" s="124"/>
      <c r="FMU13" s="124"/>
      <c r="FMV13" s="124"/>
      <c r="FMW13" s="124"/>
      <c r="FMX13" s="124"/>
      <c r="FMY13" s="124"/>
      <c r="FMZ13" s="124"/>
      <c r="FNA13" s="124"/>
      <c r="FNB13" s="124"/>
      <c r="FNC13" s="124"/>
      <c r="FND13" s="124"/>
      <c r="FNE13" s="124"/>
      <c r="FNF13" s="124"/>
      <c r="FNG13" s="124"/>
      <c r="FNH13" s="124"/>
      <c r="FNI13" s="124"/>
      <c r="FNJ13" s="124"/>
      <c r="FNK13" s="124"/>
      <c r="FNL13" s="124"/>
      <c r="FNM13" s="124"/>
      <c r="FNN13" s="124"/>
      <c r="FNO13" s="124"/>
      <c r="FNP13" s="124"/>
      <c r="FNQ13" s="124"/>
      <c r="FNR13" s="124"/>
      <c r="FNS13" s="124"/>
      <c r="FNT13" s="124"/>
      <c r="FNU13" s="124"/>
      <c r="FNV13" s="124"/>
      <c r="FNW13" s="124"/>
      <c r="FNX13" s="124"/>
      <c r="FNY13" s="124"/>
      <c r="FNZ13" s="124"/>
      <c r="FOA13" s="124"/>
      <c r="FOB13" s="124"/>
      <c r="FOC13" s="124"/>
      <c r="FOD13" s="124"/>
      <c r="FOE13" s="124"/>
      <c r="FOF13" s="124"/>
      <c r="FOG13" s="124"/>
      <c r="FOH13" s="124"/>
      <c r="FOI13" s="124"/>
      <c r="FOJ13" s="124"/>
      <c r="FOK13" s="124"/>
      <c r="FOL13" s="124"/>
      <c r="FOM13" s="124"/>
      <c r="FON13" s="124"/>
      <c r="FOO13" s="124"/>
      <c r="FOP13" s="124"/>
      <c r="FOQ13" s="124"/>
      <c r="FOR13" s="124"/>
      <c r="FOS13" s="124"/>
      <c r="FOT13" s="124"/>
      <c r="FOU13" s="124"/>
      <c r="FOV13" s="124"/>
      <c r="FOW13" s="124"/>
      <c r="FOX13" s="124"/>
      <c r="FOY13" s="124"/>
      <c r="FOZ13" s="124"/>
      <c r="FPA13" s="124"/>
      <c r="FPB13" s="124"/>
      <c r="FPC13" s="124"/>
      <c r="FPD13" s="124"/>
      <c r="FPE13" s="124"/>
      <c r="FPF13" s="124"/>
      <c r="FPG13" s="124"/>
      <c r="FPH13" s="124"/>
      <c r="FPI13" s="124"/>
      <c r="FPJ13" s="124"/>
      <c r="FPK13" s="124"/>
      <c r="FPL13" s="124"/>
      <c r="FPM13" s="124"/>
      <c r="FPN13" s="124"/>
      <c r="FPO13" s="124"/>
      <c r="FPP13" s="124"/>
      <c r="FPQ13" s="124"/>
      <c r="FPR13" s="124"/>
      <c r="FPS13" s="124"/>
      <c r="FPT13" s="124"/>
      <c r="FPU13" s="124"/>
      <c r="FPV13" s="124"/>
      <c r="FPW13" s="124"/>
      <c r="FPX13" s="124"/>
      <c r="FPY13" s="124"/>
      <c r="FPZ13" s="124"/>
      <c r="FQA13" s="124"/>
      <c r="FQB13" s="124"/>
      <c r="FQC13" s="124"/>
      <c r="FQD13" s="124"/>
      <c r="FQE13" s="124"/>
      <c r="FQF13" s="124"/>
      <c r="FQG13" s="124"/>
      <c r="FQH13" s="124"/>
      <c r="FQI13" s="124"/>
      <c r="FQJ13" s="124"/>
      <c r="FQK13" s="124"/>
      <c r="FQL13" s="124"/>
      <c r="FQM13" s="124"/>
      <c r="FQN13" s="124"/>
      <c r="FQO13" s="124"/>
      <c r="FQP13" s="124"/>
      <c r="FQQ13" s="124"/>
      <c r="FQR13" s="124"/>
      <c r="FQS13" s="124"/>
      <c r="FQT13" s="124"/>
      <c r="FQU13" s="124"/>
      <c r="FQV13" s="124"/>
      <c r="FQW13" s="124"/>
      <c r="FQX13" s="124"/>
      <c r="FQY13" s="124"/>
      <c r="FQZ13" s="124"/>
      <c r="FRA13" s="124"/>
      <c r="FRB13" s="124"/>
      <c r="FRC13" s="124"/>
      <c r="FRD13" s="124"/>
      <c r="FRE13" s="124"/>
      <c r="FRF13" s="124"/>
      <c r="FRG13" s="124"/>
      <c r="FRH13" s="124"/>
      <c r="FRI13" s="124"/>
      <c r="FRJ13" s="124"/>
      <c r="FRK13" s="124"/>
      <c r="FRL13" s="124"/>
      <c r="FRM13" s="124"/>
      <c r="FRN13" s="124"/>
      <c r="FRO13" s="124"/>
      <c r="FRP13" s="124"/>
      <c r="FRQ13" s="124"/>
      <c r="FRR13" s="124"/>
      <c r="FRS13" s="124"/>
      <c r="FRT13" s="124"/>
      <c r="FRU13" s="124"/>
      <c r="FRV13" s="124"/>
      <c r="FRW13" s="124"/>
      <c r="FRX13" s="124"/>
      <c r="FRY13" s="124"/>
      <c r="FRZ13" s="124"/>
      <c r="FSA13" s="124"/>
      <c r="FSB13" s="124"/>
      <c r="FSC13" s="124"/>
      <c r="FSD13" s="124"/>
      <c r="FSE13" s="124"/>
      <c r="FSF13" s="124"/>
      <c r="FSG13" s="124"/>
      <c r="FSH13" s="124"/>
      <c r="FSI13" s="124"/>
      <c r="FSJ13" s="124"/>
      <c r="FSK13" s="124"/>
      <c r="FSL13" s="124"/>
      <c r="FSM13" s="124"/>
      <c r="FSN13" s="124"/>
      <c r="FSO13" s="124"/>
      <c r="FSP13" s="124"/>
      <c r="FSQ13" s="124"/>
      <c r="FSR13" s="124"/>
      <c r="FSS13" s="124"/>
      <c r="FST13" s="124"/>
      <c r="FSU13" s="124"/>
      <c r="FSV13" s="124"/>
      <c r="FSW13" s="124"/>
      <c r="FSX13" s="124"/>
      <c r="FSY13" s="124"/>
      <c r="FSZ13" s="124"/>
      <c r="FTA13" s="124"/>
      <c r="FTB13" s="124"/>
      <c r="FTC13" s="124"/>
      <c r="FTD13" s="124"/>
      <c r="FTE13" s="124"/>
      <c r="FTF13" s="124"/>
      <c r="FTG13" s="124"/>
      <c r="FTH13" s="124"/>
      <c r="FTI13" s="124"/>
      <c r="FTJ13" s="124"/>
      <c r="FTK13" s="124"/>
      <c r="FTL13" s="124"/>
      <c r="FTM13" s="124"/>
      <c r="FTN13" s="124"/>
      <c r="FTO13" s="124"/>
      <c r="FTP13" s="124"/>
      <c r="FTQ13" s="124"/>
      <c r="FTR13" s="124"/>
      <c r="FTS13" s="124"/>
      <c r="FTT13" s="124"/>
      <c r="FTU13" s="124"/>
      <c r="FTV13" s="124"/>
      <c r="FTW13" s="124"/>
      <c r="FTX13" s="124"/>
      <c r="FTY13" s="124"/>
      <c r="FTZ13" s="124"/>
      <c r="FUA13" s="124"/>
      <c r="FUB13" s="124"/>
      <c r="FUC13" s="124"/>
      <c r="FUD13" s="124"/>
      <c r="FUE13" s="124"/>
      <c r="FUF13" s="124"/>
      <c r="FUG13" s="124"/>
      <c r="FUH13" s="124"/>
      <c r="FUI13" s="124"/>
      <c r="FUJ13" s="124"/>
      <c r="FUK13" s="124"/>
      <c r="FUL13" s="124"/>
      <c r="FUM13" s="124"/>
      <c r="FUN13" s="124"/>
      <c r="FUO13" s="124"/>
      <c r="FUP13" s="124"/>
      <c r="FUQ13" s="124"/>
      <c r="FUR13" s="124"/>
      <c r="FUS13" s="124"/>
      <c r="FUT13" s="124"/>
      <c r="FUU13" s="124"/>
      <c r="FUV13" s="124"/>
      <c r="FUW13" s="124"/>
      <c r="FUX13" s="124"/>
      <c r="FUY13" s="124"/>
      <c r="FUZ13" s="124"/>
      <c r="FVA13" s="124"/>
      <c r="FVB13" s="124"/>
      <c r="FVC13" s="124"/>
      <c r="FVD13" s="124"/>
      <c r="FVE13" s="124"/>
      <c r="FVF13" s="124"/>
      <c r="FVG13" s="124"/>
      <c r="FVH13" s="124"/>
      <c r="FVI13" s="124"/>
      <c r="FVJ13" s="124"/>
      <c r="FVK13" s="124"/>
      <c r="FVL13" s="124"/>
      <c r="FVM13" s="124"/>
      <c r="FVN13" s="124"/>
      <c r="FVO13" s="124"/>
      <c r="FVP13" s="124"/>
      <c r="FVQ13" s="124"/>
      <c r="FVR13" s="124"/>
      <c r="FVS13" s="124"/>
      <c r="FVT13" s="124"/>
      <c r="FVU13" s="124"/>
      <c r="FVV13" s="124"/>
      <c r="FVW13" s="124"/>
      <c r="FVX13" s="124"/>
      <c r="FVY13" s="124"/>
      <c r="FVZ13" s="124"/>
      <c r="FWA13" s="124"/>
      <c r="FWB13" s="124"/>
      <c r="FWC13" s="124"/>
      <c r="FWD13" s="124"/>
      <c r="FWE13" s="124"/>
      <c r="FWF13" s="124"/>
      <c r="FWG13" s="124"/>
      <c r="FWH13" s="124"/>
      <c r="FWI13" s="124"/>
      <c r="FWJ13" s="124"/>
      <c r="FWK13" s="124"/>
      <c r="FWL13" s="124"/>
      <c r="FWM13" s="124"/>
      <c r="FWN13" s="124"/>
      <c r="FWO13" s="124"/>
      <c r="FWP13" s="124"/>
      <c r="FWQ13" s="124"/>
      <c r="FWR13" s="124"/>
      <c r="FWS13" s="124"/>
      <c r="FWT13" s="124"/>
      <c r="FWU13" s="124"/>
      <c r="FWV13" s="124"/>
      <c r="FWW13" s="124"/>
      <c r="FWX13" s="124"/>
      <c r="FWY13" s="124"/>
      <c r="FWZ13" s="124"/>
      <c r="FXA13" s="124"/>
      <c r="FXB13" s="124"/>
      <c r="FXC13" s="124"/>
      <c r="FXD13" s="124"/>
      <c r="FXE13" s="124"/>
      <c r="FXF13" s="124"/>
      <c r="FXG13" s="124"/>
      <c r="FXH13" s="124"/>
      <c r="FXI13" s="124"/>
      <c r="FXJ13" s="124"/>
      <c r="FXK13" s="124"/>
      <c r="FXL13" s="124"/>
      <c r="FXM13" s="124"/>
      <c r="FXN13" s="124"/>
      <c r="FXO13" s="124"/>
      <c r="FXP13" s="124"/>
      <c r="FXQ13" s="124"/>
      <c r="FXR13" s="124"/>
      <c r="FXS13" s="124"/>
      <c r="FXT13" s="124"/>
      <c r="FXU13" s="124"/>
      <c r="FXV13" s="124"/>
      <c r="FXW13" s="124"/>
      <c r="FXX13" s="124"/>
      <c r="FXY13" s="124"/>
      <c r="FXZ13" s="124"/>
      <c r="FYA13" s="124"/>
      <c r="FYB13" s="124"/>
      <c r="FYC13" s="124"/>
      <c r="FYD13" s="124"/>
      <c r="FYE13" s="124"/>
      <c r="FYF13" s="124"/>
      <c r="FYG13" s="124"/>
      <c r="FYH13" s="124"/>
      <c r="FYI13" s="124"/>
      <c r="FYJ13" s="124"/>
      <c r="FYK13" s="124"/>
      <c r="FYL13" s="124"/>
      <c r="FYM13" s="124"/>
      <c r="FYN13" s="124"/>
      <c r="FYO13" s="124"/>
      <c r="FYP13" s="124"/>
      <c r="FYQ13" s="124"/>
      <c r="FYR13" s="124"/>
      <c r="FYS13" s="124"/>
      <c r="FYT13" s="124"/>
      <c r="FYU13" s="124"/>
      <c r="FYV13" s="124"/>
      <c r="FYW13" s="124"/>
      <c r="FYX13" s="124"/>
      <c r="FYY13" s="124"/>
      <c r="FYZ13" s="124"/>
      <c r="FZA13" s="124"/>
      <c r="FZB13" s="124"/>
      <c r="FZC13" s="124"/>
      <c r="FZD13" s="124"/>
      <c r="FZE13" s="124"/>
      <c r="FZF13" s="124"/>
      <c r="FZG13" s="124"/>
      <c r="FZH13" s="124"/>
      <c r="FZI13" s="124"/>
      <c r="FZJ13" s="124"/>
      <c r="FZK13" s="124"/>
      <c r="FZL13" s="124"/>
      <c r="FZM13" s="124"/>
      <c r="FZN13" s="124"/>
      <c r="FZO13" s="124"/>
      <c r="FZP13" s="124"/>
      <c r="FZQ13" s="124"/>
      <c r="FZR13" s="124"/>
      <c r="FZS13" s="124"/>
      <c r="FZT13" s="124"/>
      <c r="FZU13" s="124"/>
      <c r="FZV13" s="124"/>
      <c r="FZW13" s="124"/>
      <c r="FZX13" s="124"/>
      <c r="FZY13" s="124"/>
      <c r="FZZ13" s="124"/>
      <c r="GAA13" s="124"/>
      <c r="GAB13" s="124"/>
      <c r="GAC13" s="124"/>
      <c r="GAD13" s="124"/>
      <c r="GAE13" s="124"/>
      <c r="GAF13" s="124"/>
      <c r="GAG13" s="124"/>
      <c r="GAH13" s="124"/>
      <c r="GAI13" s="124"/>
      <c r="GAJ13" s="124"/>
      <c r="GAK13" s="124"/>
      <c r="GAL13" s="124"/>
      <c r="GAM13" s="124"/>
      <c r="GAN13" s="124"/>
      <c r="GAO13" s="124"/>
      <c r="GAP13" s="124"/>
      <c r="GAQ13" s="124"/>
      <c r="GAR13" s="124"/>
      <c r="GAS13" s="124"/>
      <c r="GAT13" s="124"/>
      <c r="GAU13" s="124"/>
      <c r="GAV13" s="124"/>
      <c r="GAW13" s="124"/>
      <c r="GAX13" s="124"/>
      <c r="GAY13" s="124"/>
      <c r="GAZ13" s="124"/>
      <c r="GBA13" s="124"/>
      <c r="GBB13" s="124"/>
      <c r="GBC13" s="124"/>
      <c r="GBD13" s="124"/>
      <c r="GBE13" s="124"/>
      <c r="GBF13" s="124"/>
      <c r="GBG13" s="124"/>
      <c r="GBH13" s="124"/>
      <c r="GBI13" s="124"/>
      <c r="GBJ13" s="124"/>
      <c r="GBK13" s="124"/>
      <c r="GBL13" s="124"/>
      <c r="GBM13" s="124"/>
      <c r="GBN13" s="124"/>
      <c r="GBO13" s="124"/>
      <c r="GBP13" s="124"/>
      <c r="GBQ13" s="124"/>
      <c r="GBR13" s="124"/>
      <c r="GBS13" s="124"/>
      <c r="GBT13" s="124"/>
      <c r="GBU13" s="124"/>
      <c r="GBV13" s="124"/>
      <c r="GBW13" s="124"/>
      <c r="GBX13" s="124"/>
      <c r="GBY13" s="124"/>
      <c r="GBZ13" s="124"/>
      <c r="GCA13" s="124"/>
      <c r="GCB13" s="124"/>
      <c r="GCC13" s="124"/>
      <c r="GCD13" s="124"/>
      <c r="GCE13" s="124"/>
      <c r="GCF13" s="124"/>
      <c r="GCG13" s="124"/>
      <c r="GCH13" s="124"/>
      <c r="GCI13" s="124"/>
      <c r="GCJ13" s="124"/>
      <c r="GCK13" s="124"/>
      <c r="GCL13" s="124"/>
      <c r="GCM13" s="124"/>
      <c r="GCN13" s="124"/>
      <c r="GCO13" s="124"/>
      <c r="GCP13" s="124"/>
      <c r="GCQ13" s="124"/>
      <c r="GCR13" s="124"/>
      <c r="GCS13" s="124"/>
      <c r="GCT13" s="124"/>
      <c r="GCU13" s="124"/>
      <c r="GCV13" s="124"/>
      <c r="GCW13" s="124"/>
      <c r="GCX13" s="124"/>
      <c r="GCY13" s="124"/>
      <c r="GCZ13" s="124"/>
      <c r="GDA13" s="124"/>
      <c r="GDB13" s="124"/>
      <c r="GDC13" s="124"/>
      <c r="GDD13" s="124"/>
      <c r="GDE13" s="124"/>
      <c r="GDF13" s="124"/>
      <c r="GDG13" s="124"/>
      <c r="GDH13" s="124"/>
      <c r="GDI13" s="124"/>
      <c r="GDJ13" s="124"/>
      <c r="GDK13" s="124"/>
      <c r="GDL13" s="124"/>
      <c r="GDM13" s="124"/>
      <c r="GDN13" s="124"/>
      <c r="GDO13" s="124"/>
      <c r="GDP13" s="124"/>
      <c r="GDQ13" s="124"/>
      <c r="GDR13" s="124"/>
      <c r="GDS13" s="124"/>
      <c r="GDT13" s="124"/>
      <c r="GDU13" s="124"/>
      <c r="GDV13" s="124"/>
      <c r="GDW13" s="124"/>
      <c r="GDX13" s="124"/>
      <c r="GDY13" s="124"/>
      <c r="GDZ13" s="124"/>
      <c r="GEA13" s="124"/>
      <c r="GEB13" s="124"/>
      <c r="GEC13" s="124"/>
      <c r="GED13" s="124"/>
      <c r="GEE13" s="124"/>
      <c r="GEF13" s="124"/>
      <c r="GEG13" s="124"/>
      <c r="GEH13" s="124"/>
      <c r="GEI13" s="124"/>
      <c r="GEJ13" s="124"/>
      <c r="GEK13" s="124"/>
      <c r="GEL13" s="124"/>
      <c r="GEM13" s="124"/>
      <c r="GEN13" s="124"/>
      <c r="GEO13" s="124"/>
      <c r="GEP13" s="124"/>
      <c r="GEQ13" s="124"/>
      <c r="GER13" s="124"/>
      <c r="GES13" s="124"/>
      <c r="GET13" s="124"/>
      <c r="GEU13" s="124"/>
      <c r="GEV13" s="124"/>
      <c r="GEW13" s="124"/>
      <c r="GEX13" s="124"/>
      <c r="GEY13" s="124"/>
      <c r="GEZ13" s="124"/>
      <c r="GFA13" s="124"/>
      <c r="GFB13" s="124"/>
      <c r="GFC13" s="124"/>
      <c r="GFD13" s="124"/>
      <c r="GFE13" s="124"/>
      <c r="GFF13" s="124"/>
      <c r="GFG13" s="124"/>
      <c r="GFH13" s="124"/>
      <c r="GFI13" s="124"/>
      <c r="GFJ13" s="124"/>
      <c r="GFK13" s="124"/>
      <c r="GFL13" s="124"/>
      <c r="GFM13" s="124"/>
      <c r="GFN13" s="124"/>
      <c r="GFO13" s="124"/>
      <c r="GFP13" s="124"/>
      <c r="GFQ13" s="124"/>
      <c r="GFR13" s="124"/>
      <c r="GFS13" s="124"/>
      <c r="GFT13" s="124"/>
      <c r="GFU13" s="124"/>
      <c r="GFV13" s="124"/>
      <c r="GFW13" s="124"/>
      <c r="GFX13" s="124"/>
      <c r="GFY13" s="124"/>
      <c r="GFZ13" s="124"/>
      <c r="GGA13" s="124"/>
      <c r="GGB13" s="124"/>
      <c r="GGC13" s="124"/>
      <c r="GGD13" s="124"/>
      <c r="GGE13" s="124"/>
      <c r="GGF13" s="124"/>
      <c r="GGG13" s="124"/>
      <c r="GGH13" s="124"/>
      <c r="GGI13" s="124"/>
      <c r="GGJ13" s="124"/>
      <c r="GGK13" s="124"/>
      <c r="GGL13" s="124"/>
      <c r="GGM13" s="124"/>
      <c r="GGN13" s="124"/>
      <c r="GGO13" s="124"/>
      <c r="GGP13" s="124"/>
      <c r="GGQ13" s="124"/>
      <c r="GGR13" s="124"/>
      <c r="GGS13" s="124"/>
      <c r="GGT13" s="124"/>
      <c r="GGU13" s="124"/>
      <c r="GGV13" s="124"/>
      <c r="GGW13" s="124"/>
      <c r="GGX13" s="124"/>
      <c r="GGY13" s="124"/>
      <c r="GGZ13" s="124"/>
      <c r="GHA13" s="124"/>
      <c r="GHB13" s="124"/>
      <c r="GHC13" s="124"/>
      <c r="GHD13" s="124"/>
      <c r="GHE13" s="124"/>
      <c r="GHF13" s="124"/>
      <c r="GHG13" s="124"/>
      <c r="GHH13" s="124"/>
      <c r="GHI13" s="124"/>
      <c r="GHJ13" s="124"/>
      <c r="GHK13" s="124"/>
      <c r="GHL13" s="124"/>
      <c r="GHM13" s="124"/>
      <c r="GHN13" s="124"/>
      <c r="GHO13" s="124"/>
      <c r="GHP13" s="124"/>
      <c r="GHQ13" s="124"/>
      <c r="GHR13" s="124"/>
      <c r="GHS13" s="124"/>
      <c r="GHT13" s="124"/>
      <c r="GHU13" s="124"/>
      <c r="GHV13" s="124"/>
      <c r="GHW13" s="124"/>
      <c r="GHX13" s="124"/>
      <c r="GHY13" s="124"/>
      <c r="GHZ13" s="124"/>
      <c r="GIA13" s="124"/>
      <c r="GIB13" s="124"/>
      <c r="GIC13" s="124"/>
      <c r="GID13" s="124"/>
      <c r="GIE13" s="124"/>
      <c r="GIF13" s="124"/>
      <c r="GIG13" s="124"/>
      <c r="GIH13" s="124"/>
      <c r="GII13" s="124"/>
      <c r="GIJ13" s="124"/>
      <c r="GIK13" s="124"/>
      <c r="GIL13" s="124"/>
      <c r="GIM13" s="124"/>
      <c r="GIN13" s="124"/>
      <c r="GIO13" s="124"/>
      <c r="GIP13" s="124"/>
      <c r="GIQ13" s="124"/>
      <c r="GIR13" s="124"/>
      <c r="GIS13" s="124"/>
      <c r="GIT13" s="124"/>
      <c r="GIU13" s="124"/>
      <c r="GIV13" s="124"/>
      <c r="GIW13" s="124"/>
      <c r="GIX13" s="124"/>
      <c r="GIY13" s="124"/>
      <c r="GIZ13" s="124"/>
      <c r="GJA13" s="124"/>
      <c r="GJB13" s="124"/>
      <c r="GJC13" s="124"/>
      <c r="GJD13" s="124"/>
      <c r="GJE13" s="124"/>
      <c r="GJF13" s="124"/>
      <c r="GJG13" s="124"/>
      <c r="GJH13" s="124"/>
      <c r="GJI13" s="124"/>
      <c r="GJJ13" s="124"/>
      <c r="GJK13" s="124"/>
      <c r="GJL13" s="124"/>
      <c r="GJM13" s="124"/>
      <c r="GJN13" s="124"/>
      <c r="GJO13" s="124"/>
      <c r="GJP13" s="124"/>
      <c r="GJQ13" s="124"/>
      <c r="GJR13" s="124"/>
      <c r="GJS13" s="124"/>
      <c r="GJT13" s="124"/>
      <c r="GJU13" s="124"/>
      <c r="GJV13" s="124"/>
      <c r="GJW13" s="124"/>
      <c r="GJX13" s="124"/>
      <c r="GJY13" s="124"/>
      <c r="GJZ13" s="124"/>
      <c r="GKA13" s="124"/>
      <c r="GKB13" s="124"/>
      <c r="GKC13" s="124"/>
      <c r="GKD13" s="124"/>
      <c r="GKE13" s="124"/>
      <c r="GKF13" s="124"/>
      <c r="GKG13" s="124"/>
      <c r="GKH13" s="124"/>
      <c r="GKI13" s="124"/>
      <c r="GKJ13" s="124"/>
      <c r="GKK13" s="124"/>
      <c r="GKL13" s="124"/>
      <c r="GKM13" s="124"/>
      <c r="GKN13" s="124"/>
      <c r="GKO13" s="124"/>
      <c r="GKP13" s="124"/>
      <c r="GKQ13" s="124"/>
      <c r="GKR13" s="124"/>
      <c r="GKS13" s="124"/>
      <c r="GKT13" s="124"/>
      <c r="GKU13" s="124"/>
      <c r="GKV13" s="124"/>
      <c r="GKW13" s="124"/>
      <c r="GKX13" s="124"/>
      <c r="GKY13" s="124"/>
      <c r="GKZ13" s="124"/>
      <c r="GLA13" s="124"/>
      <c r="GLB13" s="124"/>
      <c r="GLC13" s="124"/>
      <c r="GLD13" s="124"/>
      <c r="GLE13" s="124"/>
      <c r="GLF13" s="124"/>
      <c r="GLG13" s="124"/>
      <c r="GLH13" s="124"/>
      <c r="GLI13" s="124"/>
      <c r="GLJ13" s="124"/>
      <c r="GLK13" s="124"/>
      <c r="GLL13" s="124"/>
      <c r="GLM13" s="124"/>
      <c r="GLN13" s="124"/>
      <c r="GLO13" s="124"/>
      <c r="GLP13" s="124"/>
      <c r="GLQ13" s="124"/>
      <c r="GLR13" s="124"/>
      <c r="GLS13" s="124"/>
      <c r="GLT13" s="124"/>
      <c r="GLU13" s="124"/>
      <c r="GLV13" s="124"/>
      <c r="GLW13" s="124"/>
      <c r="GLX13" s="124"/>
      <c r="GLY13" s="124"/>
      <c r="GLZ13" s="124"/>
      <c r="GMA13" s="124"/>
      <c r="GMB13" s="124"/>
      <c r="GMC13" s="124"/>
      <c r="GMD13" s="124"/>
      <c r="GME13" s="124"/>
      <c r="GMF13" s="124"/>
      <c r="GMG13" s="124"/>
      <c r="GMH13" s="124"/>
      <c r="GMI13" s="124"/>
      <c r="GMJ13" s="124"/>
      <c r="GMK13" s="124"/>
      <c r="GML13" s="124"/>
      <c r="GMM13" s="124"/>
      <c r="GMN13" s="124"/>
      <c r="GMO13" s="124"/>
      <c r="GMP13" s="124"/>
      <c r="GMQ13" s="124"/>
      <c r="GMR13" s="124"/>
      <c r="GMS13" s="124"/>
      <c r="GMT13" s="124"/>
      <c r="GMU13" s="124"/>
      <c r="GMV13" s="124"/>
      <c r="GMW13" s="124"/>
      <c r="GMX13" s="124"/>
      <c r="GMY13" s="124"/>
      <c r="GMZ13" s="124"/>
      <c r="GNA13" s="124"/>
      <c r="GNB13" s="124"/>
      <c r="GNC13" s="124"/>
      <c r="GND13" s="124"/>
      <c r="GNE13" s="124"/>
      <c r="GNF13" s="124"/>
      <c r="GNG13" s="124"/>
      <c r="GNH13" s="124"/>
      <c r="GNI13" s="124"/>
      <c r="GNJ13" s="124"/>
      <c r="GNK13" s="124"/>
      <c r="GNL13" s="124"/>
      <c r="GNM13" s="124"/>
      <c r="GNN13" s="124"/>
      <c r="GNO13" s="124"/>
      <c r="GNP13" s="124"/>
      <c r="GNQ13" s="124"/>
      <c r="GNR13" s="124"/>
      <c r="GNS13" s="124"/>
      <c r="GNT13" s="124"/>
      <c r="GNU13" s="124"/>
      <c r="GNV13" s="124"/>
      <c r="GNW13" s="124"/>
      <c r="GNX13" s="124"/>
      <c r="GNY13" s="124"/>
      <c r="GNZ13" s="124"/>
      <c r="GOA13" s="124"/>
      <c r="GOB13" s="124"/>
      <c r="GOC13" s="124"/>
      <c r="GOD13" s="124"/>
      <c r="GOE13" s="124"/>
      <c r="GOF13" s="124"/>
      <c r="GOG13" s="124"/>
      <c r="GOH13" s="124"/>
      <c r="GOI13" s="124"/>
      <c r="GOJ13" s="124"/>
      <c r="GOK13" s="124"/>
      <c r="GOL13" s="124"/>
      <c r="GOM13" s="124"/>
      <c r="GON13" s="124"/>
      <c r="GOO13" s="124"/>
      <c r="GOP13" s="124"/>
      <c r="GOQ13" s="124"/>
      <c r="GOR13" s="124"/>
      <c r="GOS13" s="124"/>
      <c r="GOT13" s="124"/>
      <c r="GOU13" s="124"/>
      <c r="GOV13" s="124"/>
      <c r="GOW13" s="124"/>
      <c r="GOX13" s="124"/>
      <c r="GOY13" s="124"/>
      <c r="GOZ13" s="124"/>
      <c r="GPA13" s="124"/>
      <c r="GPB13" s="124"/>
      <c r="GPC13" s="124"/>
      <c r="GPD13" s="124"/>
      <c r="GPE13" s="124"/>
      <c r="GPF13" s="124"/>
      <c r="GPG13" s="124"/>
      <c r="GPH13" s="124"/>
      <c r="GPI13" s="124"/>
      <c r="GPJ13" s="124"/>
      <c r="GPK13" s="124"/>
      <c r="GPL13" s="124"/>
      <c r="GPM13" s="124"/>
      <c r="GPN13" s="124"/>
      <c r="GPO13" s="124"/>
      <c r="GPP13" s="124"/>
      <c r="GPQ13" s="124"/>
      <c r="GPR13" s="124"/>
      <c r="GPS13" s="124"/>
      <c r="GPT13" s="124"/>
      <c r="GPU13" s="124"/>
      <c r="GPV13" s="124"/>
      <c r="GPW13" s="124"/>
      <c r="GPX13" s="124"/>
      <c r="GPY13" s="124"/>
      <c r="GPZ13" s="124"/>
      <c r="GQA13" s="124"/>
      <c r="GQB13" s="124"/>
      <c r="GQC13" s="124"/>
      <c r="GQD13" s="124"/>
      <c r="GQE13" s="124"/>
      <c r="GQF13" s="124"/>
      <c r="GQG13" s="124"/>
      <c r="GQH13" s="124"/>
      <c r="GQI13" s="124"/>
      <c r="GQJ13" s="124"/>
      <c r="GQK13" s="124"/>
      <c r="GQL13" s="124"/>
      <c r="GQM13" s="124"/>
      <c r="GQN13" s="124"/>
      <c r="GQO13" s="124"/>
      <c r="GQP13" s="124"/>
      <c r="GQQ13" s="124"/>
      <c r="GQR13" s="124"/>
      <c r="GQS13" s="124"/>
      <c r="GQT13" s="124"/>
      <c r="GQU13" s="124"/>
      <c r="GQV13" s="124"/>
      <c r="GQW13" s="124"/>
      <c r="GQX13" s="124"/>
      <c r="GQY13" s="124"/>
      <c r="GQZ13" s="124"/>
      <c r="GRA13" s="124"/>
      <c r="GRB13" s="124"/>
      <c r="GRC13" s="124"/>
      <c r="GRD13" s="124"/>
      <c r="GRE13" s="124"/>
      <c r="GRF13" s="124"/>
      <c r="GRG13" s="124"/>
      <c r="GRH13" s="124"/>
      <c r="GRI13" s="124"/>
      <c r="GRJ13" s="124"/>
      <c r="GRK13" s="124"/>
      <c r="GRL13" s="124"/>
      <c r="GRM13" s="124"/>
      <c r="GRN13" s="124"/>
      <c r="GRO13" s="124"/>
      <c r="GRP13" s="124"/>
      <c r="GRQ13" s="124"/>
      <c r="GRR13" s="124"/>
      <c r="GRS13" s="124"/>
      <c r="GRT13" s="124"/>
      <c r="GRU13" s="124"/>
      <c r="GRV13" s="124"/>
      <c r="GRW13" s="124"/>
      <c r="GRX13" s="124"/>
      <c r="GRY13" s="124"/>
      <c r="GRZ13" s="124"/>
      <c r="GSA13" s="124"/>
      <c r="GSB13" s="124"/>
      <c r="GSC13" s="124"/>
      <c r="GSD13" s="124"/>
      <c r="GSE13" s="124"/>
      <c r="GSF13" s="124"/>
      <c r="GSG13" s="124"/>
      <c r="GSH13" s="124"/>
      <c r="GSI13" s="124"/>
      <c r="GSJ13" s="124"/>
      <c r="GSK13" s="124"/>
      <c r="GSL13" s="124"/>
      <c r="GSM13" s="124"/>
      <c r="GSN13" s="124"/>
      <c r="GSO13" s="124"/>
      <c r="GSP13" s="124"/>
      <c r="GSQ13" s="124"/>
      <c r="GSR13" s="124"/>
      <c r="GSS13" s="124"/>
      <c r="GST13" s="124"/>
      <c r="GSU13" s="124"/>
      <c r="GSV13" s="124"/>
      <c r="GSW13" s="124"/>
      <c r="GSX13" s="124"/>
      <c r="GSY13" s="124"/>
      <c r="GSZ13" s="124"/>
      <c r="GTA13" s="124"/>
      <c r="GTB13" s="124"/>
      <c r="GTC13" s="124"/>
      <c r="GTD13" s="124"/>
      <c r="GTE13" s="124"/>
      <c r="GTF13" s="124"/>
      <c r="GTG13" s="124"/>
      <c r="GTH13" s="124"/>
      <c r="GTI13" s="124"/>
      <c r="GTJ13" s="124"/>
      <c r="GTK13" s="124"/>
      <c r="GTL13" s="124"/>
      <c r="GTM13" s="124"/>
      <c r="GTN13" s="124"/>
      <c r="GTO13" s="124"/>
      <c r="GTP13" s="124"/>
      <c r="GTQ13" s="124"/>
      <c r="GTR13" s="124"/>
      <c r="GTS13" s="124"/>
      <c r="GTT13" s="124"/>
      <c r="GTU13" s="124"/>
      <c r="GTV13" s="124"/>
      <c r="GTW13" s="124"/>
      <c r="GTX13" s="124"/>
      <c r="GTY13" s="124"/>
      <c r="GTZ13" s="124"/>
      <c r="GUA13" s="124"/>
      <c r="GUB13" s="124"/>
      <c r="GUC13" s="124"/>
      <c r="GUD13" s="124"/>
      <c r="GUE13" s="124"/>
      <c r="GUF13" s="124"/>
      <c r="GUG13" s="124"/>
      <c r="GUH13" s="124"/>
      <c r="GUI13" s="124"/>
      <c r="GUJ13" s="124"/>
      <c r="GUK13" s="124"/>
      <c r="GUL13" s="124"/>
      <c r="GUM13" s="124"/>
      <c r="GUN13" s="124"/>
      <c r="GUO13" s="124"/>
      <c r="GUP13" s="124"/>
      <c r="GUQ13" s="124"/>
      <c r="GUR13" s="124"/>
      <c r="GUS13" s="124"/>
      <c r="GUT13" s="124"/>
      <c r="GUU13" s="124"/>
      <c r="GUV13" s="124"/>
      <c r="GUW13" s="124"/>
      <c r="GUX13" s="124"/>
      <c r="GUY13" s="124"/>
      <c r="GUZ13" s="124"/>
      <c r="GVA13" s="124"/>
      <c r="GVB13" s="124"/>
      <c r="GVC13" s="124"/>
      <c r="GVD13" s="124"/>
      <c r="GVE13" s="124"/>
      <c r="GVF13" s="124"/>
      <c r="GVG13" s="124"/>
      <c r="GVH13" s="124"/>
      <c r="GVI13" s="124"/>
      <c r="GVJ13" s="124"/>
      <c r="GVK13" s="124"/>
      <c r="GVL13" s="124"/>
      <c r="GVM13" s="124"/>
      <c r="GVN13" s="124"/>
      <c r="GVO13" s="124"/>
      <c r="GVP13" s="124"/>
      <c r="GVQ13" s="124"/>
      <c r="GVR13" s="124"/>
      <c r="GVS13" s="124"/>
      <c r="GVT13" s="124"/>
      <c r="GVU13" s="124"/>
      <c r="GVV13" s="124"/>
      <c r="GVW13" s="124"/>
      <c r="GVX13" s="124"/>
      <c r="GVY13" s="124"/>
      <c r="GVZ13" s="124"/>
      <c r="GWA13" s="124"/>
      <c r="GWB13" s="124"/>
      <c r="GWC13" s="124"/>
      <c r="GWD13" s="124"/>
      <c r="GWE13" s="124"/>
      <c r="GWF13" s="124"/>
      <c r="GWG13" s="124"/>
      <c r="GWH13" s="124"/>
      <c r="GWI13" s="124"/>
      <c r="GWJ13" s="124"/>
      <c r="GWK13" s="124"/>
      <c r="GWL13" s="124"/>
      <c r="GWM13" s="124"/>
      <c r="GWN13" s="124"/>
      <c r="GWO13" s="124"/>
      <c r="GWP13" s="124"/>
      <c r="GWQ13" s="124"/>
      <c r="GWR13" s="124"/>
      <c r="GWS13" s="124"/>
      <c r="GWT13" s="124"/>
      <c r="GWU13" s="124"/>
      <c r="GWV13" s="124"/>
      <c r="GWW13" s="124"/>
      <c r="GWX13" s="124"/>
      <c r="GWY13" s="124"/>
      <c r="GWZ13" s="124"/>
      <c r="GXA13" s="124"/>
      <c r="GXB13" s="124"/>
      <c r="GXC13" s="124"/>
      <c r="GXD13" s="124"/>
      <c r="GXE13" s="124"/>
      <c r="GXF13" s="124"/>
      <c r="GXG13" s="124"/>
      <c r="GXH13" s="124"/>
      <c r="GXI13" s="124"/>
      <c r="GXJ13" s="124"/>
      <c r="GXK13" s="124"/>
      <c r="GXL13" s="124"/>
      <c r="GXM13" s="124"/>
      <c r="GXN13" s="124"/>
      <c r="GXO13" s="124"/>
      <c r="GXP13" s="124"/>
      <c r="GXQ13" s="124"/>
      <c r="GXR13" s="124"/>
      <c r="GXS13" s="124"/>
      <c r="GXT13" s="124"/>
      <c r="GXU13" s="124"/>
      <c r="GXV13" s="124"/>
      <c r="GXW13" s="124"/>
      <c r="GXX13" s="124"/>
      <c r="GXY13" s="124"/>
      <c r="GXZ13" s="124"/>
      <c r="GYA13" s="124"/>
      <c r="GYB13" s="124"/>
      <c r="GYC13" s="124"/>
      <c r="GYD13" s="124"/>
      <c r="GYE13" s="124"/>
      <c r="GYF13" s="124"/>
      <c r="GYG13" s="124"/>
      <c r="GYH13" s="124"/>
      <c r="GYI13" s="124"/>
      <c r="GYJ13" s="124"/>
      <c r="GYK13" s="124"/>
      <c r="GYL13" s="124"/>
      <c r="GYM13" s="124"/>
      <c r="GYN13" s="124"/>
      <c r="GYO13" s="124"/>
      <c r="GYP13" s="124"/>
      <c r="GYQ13" s="124"/>
      <c r="GYR13" s="124"/>
      <c r="GYS13" s="124"/>
      <c r="GYT13" s="124"/>
      <c r="GYU13" s="124"/>
      <c r="GYV13" s="124"/>
      <c r="GYW13" s="124"/>
      <c r="GYX13" s="124"/>
      <c r="GYY13" s="124"/>
      <c r="GYZ13" s="124"/>
      <c r="GZA13" s="124"/>
      <c r="GZB13" s="124"/>
      <c r="GZC13" s="124"/>
      <c r="GZD13" s="124"/>
      <c r="GZE13" s="124"/>
      <c r="GZF13" s="124"/>
      <c r="GZG13" s="124"/>
      <c r="GZH13" s="124"/>
      <c r="GZI13" s="124"/>
      <c r="GZJ13" s="124"/>
      <c r="GZK13" s="124"/>
      <c r="GZL13" s="124"/>
      <c r="GZM13" s="124"/>
      <c r="GZN13" s="124"/>
      <c r="GZO13" s="124"/>
      <c r="GZP13" s="124"/>
      <c r="GZQ13" s="124"/>
      <c r="GZR13" s="124"/>
      <c r="GZS13" s="124"/>
      <c r="GZT13" s="124"/>
      <c r="GZU13" s="124"/>
      <c r="GZV13" s="124"/>
      <c r="GZW13" s="124"/>
      <c r="GZX13" s="124"/>
      <c r="GZY13" s="124"/>
      <c r="GZZ13" s="124"/>
      <c r="HAA13" s="124"/>
      <c r="HAB13" s="124"/>
      <c r="HAC13" s="124"/>
      <c r="HAD13" s="124"/>
      <c r="HAE13" s="124"/>
      <c r="HAF13" s="124"/>
      <c r="HAG13" s="124"/>
      <c r="HAH13" s="124"/>
      <c r="HAI13" s="124"/>
      <c r="HAJ13" s="124"/>
      <c r="HAK13" s="124"/>
      <c r="HAL13" s="124"/>
      <c r="HAM13" s="124"/>
      <c r="HAN13" s="124"/>
      <c r="HAO13" s="124"/>
      <c r="HAP13" s="124"/>
      <c r="HAQ13" s="124"/>
      <c r="HAR13" s="124"/>
      <c r="HAS13" s="124"/>
      <c r="HAT13" s="124"/>
      <c r="HAU13" s="124"/>
      <c r="HAV13" s="124"/>
      <c r="HAW13" s="124"/>
      <c r="HAX13" s="124"/>
      <c r="HAY13" s="124"/>
      <c r="HAZ13" s="124"/>
      <c r="HBA13" s="124"/>
      <c r="HBB13" s="124"/>
      <c r="HBC13" s="124"/>
      <c r="HBD13" s="124"/>
      <c r="HBE13" s="124"/>
      <c r="HBF13" s="124"/>
      <c r="HBG13" s="124"/>
      <c r="HBH13" s="124"/>
      <c r="HBI13" s="124"/>
      <c r="HBJ13" s="124"/>
      <c r="HBK13" s="124"/>
      <c r="HBL13" s="124"/>
      <c r="HBM13" s="124"/>
      <c r="HBN13" s="124"/>
      <c r="HBO13" s="124"/>
      <c r="HBP13" s="124"/>
      <c r="HBQ13" s="124"/>
      <c r="HBR13" s="124"/>
      <c r="HBS13" s="124"/>
      <c r="HBT13" s="124"/>
      <c r="HBU13" s="124"/>
      <c r="HBV13" s="124"/>
      <c r="HBW13" s="124"/>
      <c r="HBX13" s="124"/>
      <c r="HBY13" s="124"/>
      <c r="HBZ13" s="124"/>
      <c r="HCA13" s="124"/>
      <c r="HCB13" s="124"/>
      <c r="HCC13" s="124"/>
      <c r="HCD13" s="124"/>
      <c r="HCE13" s="124"/>
      <c r="HCF13" s="124"/>
      <c r="HCG13" s="124"/>
      <c r="HCH13" s="124"/>
      <c r="HCI13" s="124"/>
      <c r="HCJ13" s="124"/>
      <c r="HCK13" s="124"/>
      <c r="HCL13" s="124"/>
      <c r="HCM13" s="124"/>
      <c r="HCN13" s="124"/>
      <c r="HCO13" s="124"/>
      <c r="HCP13" s="124"/>
      <c r="HCQ13" s="124"/>
      <c r="HCR13" s="124"/>
      <c r="HCS13" s="124"/>
      <c r="HCT13" s="124"/>
      <c r="HCU13" s="124"/>
      <c r="HCV13" s="124"/>
      <c r="HCW13" s="124"/>
      <c r="HCX13" s="124"/>
      <c r="HCY13" s="124"/>
      <c r="HCZ13" s="124"/>
      <c r="HDA13" s="124"/>
      <c r="HDB13" s="124"/>
      <c r="HDC13" s="124"/>
      <c r="HDD13" s="124"/>
      <c r="HDE13" s="124"/>
      <c r="HDF13" s="124"/>
      <c r="HDG13" s="124"/>
      <c r="HDH13" s="124"/>
      <c r="HDI13" s="124"/>
      <c r="HDJ13" s="124"/>
      <c r="HDK13" s="124"/>
      <c r="HDL13" s="124"/>
      <c r="HDM13" s="124"/>
      <c r="HDN13" s="124"/>
      <c r="HDO13" s="124"/>
      <c r="HDP13" s="124"/>
      <c r="HDQ13" s="124"/>
      <c r="HDR13" s="124"/>
      <c r="HDS13" s="124"/>
      <c r="HDT13" s="124"/>
      <c r="HDU13" s="124"/>
      <c r="HDV13" s="124"/>
      <c r="HDW13" s="124"/>
      <c r="HDX13" s="124"/>
      <c r="HDY13" s="124"/>
      <c r="HDZ13" s="124"/>
      <c r="HEA13" s="124"/>
      <c r="HEB13" s="124"/>
      <c r="HEC13" s="124"/>
      <c r="HED13" s="124"/>
      <c r="HEE13" s="124"/>
      <c r="HEF13" s="124"/>
      <c r="HEG13" s="124"/>
      <c r="HEH13" s="124"/>
      <c r="HEI13" s="124"/>
      <c r="HEJ13" s="124"/>
      <c r="HEK13" s="124"/>
      <c r="HEL13" s="124"/>
      <c r="HEM13" s="124"/>
      <c r="HEN13" s="124"/>
      <c r="HEO13" s="124"/>
      <c r="HEP13" s="124"/>
      <c r="HEQ13" s="124"/>
      <c r="HER13" s="124"/>
      <c r="HES13" s="124"/>
      <c r="HET13" s="124"/>
      <c r="HEU13" s="124"/>
      <c r="HEV13" s="124"/>
      <c r="HEW13" s="124"/>
      <c r="HEX13" s="124"/>
      <c r="HEY13" s="124"/>
      <c r="HEZ13" s="124"/>
      <c r="HFA13" s="124"/>
      <c r="HFB13" s="124"/>
      <c r="HFC13" s="124"/>
      <c r="HFD13" s="124"/>
      <c r="HFE13" s="124"/>
      <c r="HFF13" s="124"/>
      <c r="HFG13" s="124"/>
      <c r="HFH13" s="124"/>
      <c r="HFI13" s="124"/>
      <c r="HFJ13" s="124"/>
      <c r="HFK13" s="124"/>
      <c r="HFL13" s="124"/>
      <c r="HFM13" s="124"/>
      <c r="HFN13" s="124"/>
      <c r="HFO13" s="124"/>
      <c r="HFP13" s="124"/>
      <c r="HFQ13" s="124"/>
      <c r="HFR13" s="124"/>
      <c r="HFS13" s="124"/>
      <c r="HFT13" s="124"/>
      <c r="HFU13" s="124"/>
      <c r="HFV13" s="124"/>
      <c r="HFW13" s="124"/>
      <c r="HFX13" s="124"/>
      <c r="HFY13" s="124"/>
      <c r="HFZ13" s="124"/>
      <c r="HGA13" s="124"/>
      <c r="HGB13" s="124"/>
      <c r="HGC13" s="124"/>
      <c r="HGD13" s="124"/>
      <c r="HGE13" s="124"/>
      <c r="HGF13" s="124"/>
      <c r="HGG13" s="124"/>
      <c r="HGH13" s="124"/>
      <c r="HGI13" s="124"/>
      <c r="HGJ13" s="124"/>
      <c r="HGK13" s="124"/>
      <c r="HGL13" s="124"/>
      <c r="HGM13" s="124"/>
      <c r="HGN13" s="124"/>
      <c r="HGO13" s="124"/>
      <c r="HGP13" s="124"/>
      <c r="HGQ13" s="124"/>
      <c r="HGR13" s="124"/>
      <c r="HGS13" s="124"/>
      <c r="HGT13" s="124"/>
      <c r="HGU13" s="124"/>
      <c r="HGV13" s="124"/>
      <c r="HGW13" s="124"/>
      <c r="HGX13" s="124"/>
      <c r="HGY13" s="124"/>
      <c r="HGZ13" s="124"/>
      <c r="HHA13" s="124"/>
      <c r="HHB13" s="124"/>
      <c r="HHC13" s="124"/>
      <c r="HHD13" s="124"/>
      <c r="HHE13" s="124"/>
      <c r="HHF13" s="124"/>
      <c r="HHG13" s="124"/>
      <c r="HHH13" s="124"/>
      <c r="HHI13" s="124"/>
      <c r="HHJ13" s="124"/>
      <c r="HHK13" s="124"/>
      <c r="HHL13" s="124"/>
      <c r="HHM13" s="124"/>
      <c r="HHN13" s="124"/>
      <c r="HHO13" s="124"/>
      <c r="HHP13" s="124"/>
      <c r="HHQ13" s="124"/>
      <c r="HHR13" s="124"/>
      <c r="HHS13" s="124"/>
      <c r="HHT13" s="124"/>
      <c r="HHU13" s="124"/>
      <c r="HHV13" s="124"/>
      <c r="HHW13" s="124"/>
      <c r="HHX13" s="124"/>
      <c r="HHY13" s="124"/>
      <c r="HHZ13" s="124"/>
      <c r="HIA13" s="124"/>
      <c r="HIB13" s="124"/>
      <c r="HIC13" s="124"/>
      <c r="HID13" s="124"/>
      <c r="HIE13" s="124"/>
      <c r="HIF13" s="124"/>
      <c r="HIG13" s="124"/>
      <c r="HIH13" s="124"/>
      <c r="HII13" s="124"/>
      <c r="HIJ13" s="124"/>
      <c r="HIK13" s="124"/>
      <c r="HIL13" s="124"/>
      <c r="HIM13" s="124"/>
      <c r="HIN13" s="124"/>
      <c r="HIO13" s="124"/>
      <c r="HIP13" s="124"/>
      <c r="HIQ13" s="124"/>
      <c r="HIR13" s="124"/>
      <c r="HIS13" s="124"/>
      <c r="HIT13" s="124"/>
      <c r="HIU13" s="124"/>
      <c r="HIV13" s="124"/>
      <c r="HIW13" s="124"/>
      <c r="HIX13" s="124"/>
      <c r="HIY13" s="124"/>
      <c r="HIZ13" s="124"/>
      <c r="HJA13" s="124"/>
      <c r="HJB13" s="124"/>
      <c r="HJC13" s="124"/>
      <c r="HJD13" s="124"/>
      <c r="HJE13" s="124"/>
      <c r="HJF13" s="124"/>
      <c r="HJG13" s="124"/>
      <c r="HJH13" s="124"/>
      <c r="HJI13" s="124"/>
      <c r="HJJ13" s="124"/>
      <c r="HJK13" s="124"/>
      <c r="HJL13" s="124"/>
      <c r="HJM13" s="124"/>
      <c r="HJN13" s="124"/>
      <c r="HJO13" s="124"/>
      <c r="HJP13" s="124"/>
      <c r="HJQ13" s="124"/>
      <c r="HJR13" s="124"/>
      <c r="HJS13" s="124"/>
      <c r="HJT13" s="124"/>
      <c r="HJU13" s="124"/>
      <c r="HJV13" s="124"/>
      <c r="HJW13" s="124"/>
      <c r="HJX13" s="124"/>
      <c r="HJY13" s="124"/>
      <c r="HJZ13" s="124"/>
      <c r="HKA13" s="124"/>
      <c r="HKB13" s="124"/>
      <c r="HKC13" s="124"/>
      <c r="HKD13" s="124"/>
      <c r="HKE13" s="124"/>
      <c r="HKF13" s="124"/>
      <c r="HKG13" s="124"/>
      <c r="HKH13" s="124"/>
      <c r="HKI13" s="124"/>
      <c r="HKJ13" s="124"/>
      <c r="HKK13" s="124"/>
      <c r="HKL13" s="124"/>
      <c r="HKM13" s="124"/>
      <c r="HKN13" s="124"/>
      <c r="HKO13" s="124"/>
      <c r="HKP13" s="124"/>
      <c r="HKQ13" s="124"/>
      <c r="HKR13" s="124"/>
      <c r="HKS13" s="124"/>
      <c r="HKT13" s="124"/>
      <c r="HKU13" s="124"/>
      <c r="HKV13" s="124"/>
      <c r="HKW13" s="124"/>
      <c r="HKX13" s="124"/>
      <c r="HKY13" s="124"/>
      <c r="HKZ13" s="124"/>
      <c r="HLA13" s="124"/>
      <c r="HLB13" s="124"/>
      <c r="HLC13" s="124"/>
      <c r="HLD13" s="124"/>
      <c r="HLE13" s="124"/>
      <c r="HLF13" s="124"/>
      <c r="HLG13" s="124"/>
      <c r="HLH13" s="124"/>
      <c r="HLI13" s="124"/>
      <c r="HLJ13" s="124"/>
      <c r="HLK13" s="124"/>
      <c r="HLL13" s="124"/>
      <c r="HLM13" s="124"/>
      <c r="HLN13" s="124"/>
      <c r="HLO13" s="124"/>
      <c r="HLP13" s="124"/>
      <c r="HLQ13" s="124"/>
      <c r="HLR13" s="124"/>
      <c r="HLS13" s="124"/>
      <c r="HLT13" s="124"/>
      <c r="HLU13" s="124"/>
      <c r="HLV13" s="124"/>
      <c r="HLW13" s="124"/>
      <c r="HLX13" s="124"/>
      <c r="HLY13" s="124"/>
      <c r="HLZ13" s="124"/>
      <c r="HMA13" s="124"/>
      <c r="HMB13" s="124"/>
      <c r="HMC13" s="124"/>
      <c r="HMD13" s="124"/>
      <c r="HME13" s="124"/>
      <c r="HMF13" s="124"/>
      <c r="HMG13" s="124"/>
      <c r="HMH13" s="124"/>
      <c r="HMI13" s="124"/>
      <c r="HMJ13" s="124"/>
      <c r="HMK13" s="124"/>
      <c r="HML13" s="124"/>
      <c r="HMM13" s="124"/>
      <c r="HMN13" s="124"/>
      <c r="HMO13" s="124"/>
      <c r="HMP13" s="124"/>
      <c r="HMQ13" s="124"/>
      <c r="HMR13" s="124"/>
      <c r="HMS13" s="124"/>
      <c r="HMT13" s="124"/>
      <c r="HMU13" s="124"/>
      <c r="HMV13" s="124"/>
      <c r="HMW13" s="124"/>
      <c r="HMX13" s="124"/>
      <c r="HMY13" s="124"/>
      <c r="HMZ13" s="124"/>
      <c r="HNA13" s="124"/>
      <c r="HNB13" s="124"/>
      <c r="HNC13" s="124"/>
      <c r="HND13" s="124"/>
      <c r="HNE13" s="124"/>
      <c r="HNF13" s="124"/>
      <c r="HNG13" s="124"/>
      <c r="HNH13" s="124"/>
      <c r="HNI13" s="124"/>
      <c r="HNJ13" s="124"/>
      <c r="HNK13" s="124"/>
      <c r="HNL13" s="124"/>
      <c r="HNM13" s="124"/>
      <c r="HNN13" s="124"/>
      <c r="HNO13" s="124"/>
      <c r="HNP13" s="124"/>
      <c r="HNQ13" s="124"/>
      <c r="HNR13" s="124"/>
      <c r="HNS13" s="124"/>
      <c r="HNT13" s="124"/>
      <c r="HNU13" s="124"/>
      <c r="HNV13" s="124"/>
      <c r="HNW13" s="124"/>
      <c r="HNX13" s="124"/>
      <c r="HNY13" s="124"/>
      <c r="HNZ13" s="124"/>
      <c r="HOA13" s="124"/>
      <c r="HOB13" s="124"/>
      <c r="HOC13" s="124"/>
      <c r="HOD13" s="124"/>
      <c r="HOE13" s="124"/>
      <c r="HOF13" s="124"/>
      <c r="HOG13" s="124"/>
      <c r="HOH13" s="124"/>
      <c r="HOI13" s="124"/>
      <c r="HOJ13" s="124"/>
      <c r="HOK13" s="124"/>
      <c r="HOL13" s="124"/>
      <c r="HOM13" s="124"/>
      <c r="HON13" s="124"/>
      <c r="HOO13" s="124"/>
      <c r="HOP13" s="124"/>
      <c r="HOQ13" s="124"/>
      <c r="HOR13" s="124"/>
      <c r="HOS13" s="124"/>
      <c r="HOT13" s="124"/>
      <c r="HOU13" s="124"/>
      <c r="HOV13" s="124"/>
      <c r="HOW13" s="124"/>
      <c r="HOX13" s="124"/>
      <c r="HOY13" s="124"/>
      <c r="HOZ13" s="124"/>
      <c r="HPA13" s="124"/>
      <c r="HPB13" s="124"/>
      <c r="HPC13" s="124"/>
      <c r="HPD13" s="124"/>
      <c r="HPE13" s="124"/>
      <c r="HPF13" s="124"/>
      <c r="HPG13" s="124"/>
      <c r="HPH13" s="124"/>
      <c r="HPI13" s="124"/>
      <c r="HPJ13" s="124"/>
      <c r="HPK13" s="124"/>
      <c r="HPL13" s="124"/>
      <c r="HPM13" s="124"/>
      <c r="HPN13" s="124"/>
      <c r="HPO13" s="124"/>
      <c r="HPP13" s="124"/>
      <c r="HPQ13" s="124"/>
      <c r="HPR13" s="124"/>
      <c r="HPS13" s="124"/>
      <c r="HPT13" s="124"/>
      <c r="HPU13" s="124"/>
      <c r="HPV13" s="124"/>
      <c r="HPW13" s="124"/>
      <c r="HPX13" s="124"/>
      <c r="HPY13" s="124"/>
      <c r="HPZ13" s="124"/>
      <c r="HQA13" s="124"/>
      <c r="HQB13" s="124"/>
      <c r="HQC13" s="124"/>
      <c r="HQD13" s="124"/>
      <c r="HQE13" s="124"/>
      <c r="HQF13" s="124"/>
      <c r="HQG13" s="124"/>
      <c r="HQH13" s="124"/>
      <c r="HQI13" s="124"/>
      <c r="HQJ13" s="124"/>
      <c r="HQK13" s="124"/>
      <c r="HQL13" s="124"/>
      <c r="HQM13" s="124"/>
      <c r="HQN13" s="124"/>
      <c r="HQO13" s="124"/>
      <c r="HQP13" s="124"/>
      <c r="HQQ13" s="124"/>
      <c r="HQR13" s="124"/>
      <c r="HQS13" s="124"/>
      <c r="HQT13" s="124"/>
      <c r="HQU13" s="124"/>
      <c r="HQV13" s="124"/>
      <c r="HQW13" s="124"/>
      <c r="HQX13" s="124"/>
      <c r="HQY13" s="124"/>
      <c r="HQZ13" s="124"/>
      <c r="HRA13" s="124"/>
      <c r="HRB13" s="124"/>
      <c r="HRC13" s="124"/>
      <c r="HRD13" s="124"/>
      <c r="HRE13" s="124"/>
      <c r="HRF13" s="124"/>
      <c r="HRG13" s="124"/>
      <c r="HRH13" s="124"/>
      <c r="HRI13" s="124"/>
      <c r="HRJ13" s="124"/>
      <c r="HRK13" s="124"/>
      <c r="HRL13" s="124"/>
      <c r="HRM13" s="124"/>
      <c r="HRN13" s="124"/>
      <c r="HRO13" s="124"/>
      <c r="HRP13" s="124"/>
      <c r="HRQ13" s="124"/>
      <c r="HRR13" s="124"/>
      <c r="HRS13" s="124"/>
      <c r="HRT13" s="124"/>
      <c r="HRU13" s="124"/>
      <c r="HRV13" s="124"/>
      <c r="HRW13" s="124"/>
      <c r="HRX13" s="124"/>
      <c r="HRY13" s="124"/>
      <c r="HRZ13" s="124"/>
      <c r="HSA13" s="124"/>
      <c r="HSB13" s="124"/>
      <c r="HSC13" s="124"/>
      <c r="HSD13" s="124"/>
      <c r="HSE13" s="124"/>
      <c r="HSF13" s="124"/>
      <c r="HSG13" s="124"/>
      <c r="HSH13" s="124"/>
      <c r="HSI13" s="124"/>
      <c r="HSJ13" s="124"/>
      <c r="HSK13" s="124"/>
      <c r="HSL13" s="124"/>
      <c r="HSM13" s="124"/>
      <c r="HSN13" s="124"/>
      <c r="HSO13" s="124"/>
      <c r="HSP13" s="124"/>
      <c r="HSQ13" s="124"/>
      <c r="HSR13" s="124"/>
      <c r="HSS13" s="124"/>
      <c r="HST13" s="124"/>
      <c r="HSU13" s="124"/>
      <c r="HSV13" s="124"/>
      <c r="HSW13" s="124"/>
      <c r="HSX13" s="124"/>
      <c r="HSY13" s="124"/>
      <c r="HSZ13" s="124"/>
      <c r="HTA13" s="124"/>
      <c r="HTB13" s="124"/>
      <c r="HTC13" s="124"/>
      <c r="HTD13" s="124"/>
      <c r="HTE13" s="124"/>
      <c r="HTF13" s="124"/>
      <c r="HTG13" s="124"/>
      <c r="HTH13" s="124"/>
      <c r="HTI13" s="124"/>
      <c r="HTJ13" s="124"/>
      <c r="HTK13" s="124"/>
      <c r="HTL13" s="124"/>
      <c r="HTM13" s="124"/>
      <c r="HTN13" s="124"/>
      <c r="HTO13" s="124"/>
      <c r="HTP13" s="124"/>
      <c r="HTQ13" s="124"/>
      <c r="HTR13" s="124"/>
      <c r="HTS13" s="124"/>
      <c r="HTT13" s="124"/>
      <c r="HTU13" s="124"/>
      <c r="HTV13" s="124"/>
      <c r="HTW13" s="124"/>
      <c r="HTX13" s="124"/>
      <c r="HTY13" s="124"/>
      <c r="HTZ13" s="124"/>
      <c r="HUA13" s="124"/>
      <c r="HUB13" s="124"/>
      <c r="HUC13" s="124"/>
      <c r="HUD13" s="124"/>
      <c r="HUE13" s="124"/>
      <c r="HUF13" s="124"/>
      <c r="HUG13" s="124"/>
      <c r="HUH13" s="124"/>
      <c r="HUI13" s="124"/>
      <c r="HUJ13" s="124"/>
      <c r="HUK13" s="124"/>
      <c r="HUL13" s="124"/>
      <c r="HUM13" s="124"/>
      <c r="HUN13" s="124"/>
      <c r="HUO13" s="124"/>
      <c r="HUP13" s="124"/>
      <c r="HUQ13" s="124"/>
      <c r="HUR13" s="124"/>
      <c r="HUS13" s="124"/>
      <c r="HUT13" s="124"/>
      <c r="HUU13" s="124"/>
      <c r="HUV13" s="124"/>
      <c r="HUW13" s="124"/>
      <c r="HUX13" s="124"/>
      <c r="HUY13" s="124"/>
      <c r="HUZ13" s="124"/>
      <c r="HVA13" s="124"/>
      <c r="HVB13" s="124"/>
      <c r="HVC13" s="124"/>
      <c r="HVD13" s="124"/>
      <c r="HVE13" s="124"/>
      <c r="HVF13" s="124"/>
      <c r="HVG13" s="124"/>
      <c r="HVH13" s="124"/>
      <c r="HVI13" s="124"/>
      <c r="HVJ13" s="124"/>
      <c r="HVK13" s="124"/>
      <c r="HVL13" s="124"/>
      <c r="HVM13" s="124"/>
      <c r="HVN13" s="124"/>
      <c r="HVO13" s="124"/>
      <c r="HVP13" s="124"/>
      <c r="HVQ13" s="124"/>
      <c r="HVR13" s="124"/>
      <c r="HVS13" s="124"/>
      <c r="HVT13" s="124"/>
      <c r="HVU13" s="124"/>
      <c r="HVV13" s="124"/>
      <c r="HVW13" s="124"/>
      <c r="HVX13" s="124"/>
      <c r="HVY13" s="124"/>
      <c r="HVZ13" s="124"/>
      <c r="HWA13" s="124"/>
      <c r="HWB13" s="124"/>
      <c r="HWC13" s="124"/>
      <c r="HWD13" s="124"/>
      <c r="HWE13" s="124"/>
      <c r="HWF13" s="124"/>
      <c r="HWG13" s="124"/>
      <c r="HWH13" s="124"/>
      <c r="HWI13" s="124"/>
      <c r="HWJ13" s="124"/>
      <c r="HWK13" s="124"/>
      <c r="HWL13" s="124"/>
      <c r="HWM13" s="124"/>
      <c r="HWN13" s="124"/>
      <c r="HWO13" s="124"/>
      <c r="HWP13" s="124"/>
      <c r="HWQ13" s="124"/>
      <c r="HWR13" s="124"/>
      <c r="HWS13" s="124"/>
      <c r="HWT13" s="124"/>
      <c r="HWU13" s="124"/>
      <c r="HWV13" s="124"/>
      <c r="HWW13" s="124"/>
      <c r="HWX13" s="124"/>
      <c r="HWY13" s="124"/>
      <c r="HWZ13" s="124"/>
      <c r="HXA13" s="124"/>
      <c r="HXB13" s="124"/>
      <c r="HXC13" s="124"/>
      <c r="HXD13" s="124"/>
      <c r="HXE13" s="124"/>
      <c r="HXF13" s="124"/>
      <c r="HXG13" s="124"/>
      <c r="HXH13" s="124"/>
      <c r="HXI13" s="124"/>
      <c r="HXJ13" s="124"/>
      <c r="HXK13" s="124"/>
      <c r="HXL13" s="124"/>
      <c r="HXM13" s="124"/>
      <c r="HXN13" s="124"/>
      <c r="HXO13" s="124"/>
      <c r="HXP13" s="124"/>
      <c r="HXQ13" s="124"/>
      <c r="HXR13" s="124"/>
      <c r="HXS13" s="124"/>
      <c r="HXT13" s="124"/>
      <c r="HXU13" s="124"/>
      <c r="HXV13" s="124"/>
      <c r="HXW13" s="124"/>
      <c r="HXX13" s="124"/>
      <c r="HXY13" s="124"/>
      <c r="HXZ13" s="124"/>
      <c r="HYA13" s="124"/>
      <c r="HYB13" s="124"/>
      <c r="HYC13" s="124"/>
      <c r="HYD13" s="124"/>
      <c r="HYE13" s="124"/>
      <c r="HYF13" s="124"/>
      <c r="HYG13" s="124"/>
      <c r="HYH13" s="124"/>
      <c r="HYI13" s="124"/>
      <c r="HYJ13" s="124"/>
      <c r="HYK13" s="124"/>
      <c r="HYL13" s="124"/>
      <c r="HYM13" s="124"/>
      <c r="HYN13" s="124"/>
      <c r="HYO13" s="124"/>
      <c r="HYP13" s="124"/>
      <c r="HYQ13" s="124"/>
      <c r="HYR13" s="124"/>
      <c r="HYS13" s="124"/>
      <c r="HYT13" s="124"/>
      <c r="HYU13" s="124"/>
      <c r="HYV13" s="124"/>
      <c r="HYW13" s="124"/>
      <c r="HYX13" s="124"/>
      <c r="HYY13" s="124"/>
      <c r="HYZ13" s="124"/>
      <c r="HZA13" s="124"/>
      <c r="HZB13" s="124"/>
      <c r="HZC13" s="124"/>
      <c r="HZD13" s="124"/>
      <c r="HZE13" s="124"/>
      <c r="HZF13" s="124"/>
      <c r="HZG13" s="124"/>
      <c r="HZH13" s="124"/>
      <c r="HZI13" s="124"/>
      <c r="HZJ13" s="124"/>
      <c r="HZK13" s="124"/>
      <c r="HZL13" s="124"/>
      <c r="HZM13" s="124"/>
      <c r="HZN13" s="124"/>
      <c r="HZO13" s="124"/>
      <c r="HZP13" s="124"/>
      <c r="HZQ13" s="124"/>
      <c r="HZR13" s="124"/>
      <c r="HZS13" s="124"/>
      <c r="HZT13" s="124"/>
      <c r="HZU13" s="124"/>
      <c r="HZV13" s="124"/>
      <c r="HZW13" s="124"/>
      <c r="HZX13" s="124"/>
      <c r="HZY13" s="124"/>
      <c r="HZZ13" s="124"/>
      <c r="IAA13" s="124"/>
      <c r="IAB13" s="124"/>
      <c r="IAC13" s="124"/>
      <c r="IAD13" s="124"/>
      <c r="IAE13" s="124"/>
      <c r="IAF13" s="124"/>
      <c r="IAG13" s="124"/>
      <c r="IAH13" s="124"/>
      <c r="IAI13" s="124"/>
      <c r="IAJ13" s="124"/>
      <c r="IAK13" s="124"/>
      <c r="IAL13" s="124"/>
      <c r="IAM13" s="124"/>
      <c r="IAN13" s="124"/>
      <c r="IAO13" s="124"/>
      <c r="IAP13" s="124"/>
      <c r="IAQ13" s="124"/>
      <c r="IAR13" s="124"/>
      <c r="IAS13" s="124"/>
      <c r="IAT13" s="124"/>
      <c r="IAU13" s="124"/>
      <c r="IAV13" s="124"/>
      <c r="IAW13" s="124"/>
      <c r="IAX13" s="124"/>
      <c r="IAY13" s="124"/>
      <c r="IAZ13" s="124"/>
      <c r="IBA13" s="124"/>
      <c r="IBB13" s="124"/>
      <c r="IBC13" s="124"/>
      <c r="IBD13" s="124"/>
      <c r="IBE13" s="124"/>
      <c r="IBF13" s="124"/>
      <c r="IBG13" s="124"/>
      <c r="IBH13" s="124"/>
      <c r="IBI13" s="124"/>
      <c r="IBJ13" s="124"/>
      <c r="IBK13" s="124"/>
      <c r="IBL13" s="124"/>
      <c r="IBM13" s="124"/>
      <c r="IBN13" s="124"/>
      <c r="IBO13" s="124"/>
      <c r="IBP13" s="124"/>
      <c r="IBQ13" s="124"/>
      <c r="IBR13" s="124"/>
      <c r="IBS13" s="124"/>
      <c r="IBT13" s="124"/>
      <c r="IBU13" s="124"/>
      <c r="IBV13" s="124"/>
      <c r="IBW13" s="124"/>
      <c r="IBX13" s="124"/>
      <c r="IBY13" s="124"/>
      <c r="IBZ13" s="124"/>
      <c r="ICA13" s="124"/>
      <c r="ICB13" s="124"/>
      <c r="ICC13" s="124"/>
      <c r="ICD13" s="124"/>
      <c r="ICE13" s="124"/>
      <c r="ICF13" s="124"/>
      <c r="ICG13" s="124"/>
      <c r="ICH13" s="124"/>
      <c r="ICI13" s="124"/>
      <c r="ICJ13" s="124"/>
      <c r="ICK13" s="124"/>
      <c r="ICL13" s="124"/>
      <c r="ICM13" s="124"/>
      <c r="ICN13" s="124"/>
      <c r="ICO13" s="124"/>
      <c r="ICP13" s="124"/>
      <c r="ICQ13" s="124"/>
      <c r="ICR13" s="124"/>
      <c r="ICS13" s="124"/>
      <c r="ICT13" s="124"/>
      <c r="ICU13" s="124"/>
      <c r="ICV13" s="124"/>
      <c r="ICW13" s="124"/>
      <c r="ICX13" s="124"/>
      <c r="ICY13" s="124"/>
      <c r="ICZ13" s="124"/>
      <c r="IDA13" s="124"/>
      <c r="IDB13" s="124"/>
      <c r="IDC13" s="124"/>
      <c r="IDD13" s="124"/>
      <c r="IDE13" s="124"/>
      <c r="IDF13" s="124"/>
      <c r="IDG13" s="124"/>
      <c r="IDH13" s="124"/>
      <c r="IDI13" s="124"/>
      <c r="IDJ13" s="124"/>
      <c r="IDK13" s="124"/>
      <c r="IDL13" s="124"/>
      <c r="IDM13" s="124"/>
      <c r="IDN13" s="124"/>
      <c r="IDO13" s="124"/>
      <c r="IDP13" s="124"/>
      <c r="IDQ13" s="124"/>
      <c r="IDR13" s="124"/>
      <c r="IDS13" s="124"/>
      <c r="IDT13" s="124"/>
      <c r="IDU13" s="124"/>
      <c r="IDV13" s="124"/>
      <c r="IDW13" s="124"/>
      <c r="IDX13" s="124"/>
      <c r="IDY13" s="124"/>
      <c r="IDZ13" s="124"/>
      <c r="IEA13" s="124"/>
      <c r="IEB13" s="124"/>
      <c r="IEC13" s="124"/>
      <c r="IED13" s="124"/>
      <c r="IEE13" s="124"/>
      <c r="IEF13" s="124"/>
      <c r="IEG13" s="124"/>
      <c r="IEH13" s="124"/>
      <c r="IEI13" s="124"/>
      <c r="IEJ13" s="124"/>
      <c r="IEK13" s="124"/>
      <c r="IEL13" s="124"/>
      <c r="IEM13" s="124"/>
      <c r="IEN13" s="124"/>
      <c r="IEO13" s="124"/>
      <c r="IEP13" s="124"/>
      <c r="IEQ13" s="124"/>
      <c r="IER13" s="124"/>
      <c r="IES13" s="124"/>
      <c r="IET13" s="124"/>
      <c r="IEU13" s="124"/>
      <c r="IEV13" s="124"/>
      <c r="IEW13" s="124"/>
      <c r="IEX13" s="124"/>
      <c r="IEY13" s="124"/>
      <c r="IEZ13" s="124"/>
      <c r="IFA13" s="124"/>
      <c r="IFB13" s="124"/>
      <c r="IFC13" s="124"/>
      <c r="IFD13" s="124"/>
      <c r="IFE13" s="124"/>
      <c r="IFF13" s="124"/>
      <c r="IFG13" s="124"/>
      <c r="IFH13" s="124"/>
      <c r="IFI13" s="124"/>
      <c r="IFJ13" s="124"/>
      <c r="IFK13" s="124"/>
      <c r="IFL13" s="124"/>
      <c r="IFM13" s="124"/>
      <c r="IFN13" s="124"/>
      <c r="IFO13" s="124"/>
      <c r="IFP13" s="124"/>
      <c r="IFQ13" s="124"/>
      <c r="IFR13" s="124"/>
      <c r="IFS13" s="124"/>
      <c r="IFT13" s="124"/>
      <c r="IFU13" s="124"/>
      <c r="IFV13" s="124"/>
      <c r="IFW13" s="124"/>
      <c r="IFX13" s="124"/>
      <c r="IFY13" s="124"/>
      <c r="IFZ13" s="124"/>
      <c r="IGA13" s="124"/>
      <c r="IGB13" s="124"/>
      <c r="IGC13" s="124"/>
      <c r="IGD13" s="124"/>
      <c r="IGE13" s="124"/>
      <c r="IGF13" s="124"/>
      <c r="IGG13" s="124"/>
      <c r="IGH13" s="124"/>
      <c r="IGI13" s="124"/>
      <c r="IGJ13" s="124"/>
      <c r="IGK13" s="124"/>
      <c r="IGL13" s="124"/>
      <c r="IGM13" s="124"/>
      <c r="IGN13" s="124"/>
      <c r="IGO13" s="124"/>
      <c r="IGP13" s="124"/>
      <c r="IGQ13" s="124"/>
      <c r="IGR13" s="124"/>
      <c r="IGS13" s="124"/>
      <c r="IGT13" s="124"/>
      <c r="IGU13" s="124"/>
      <c r="IGV13" s="124"/>
      <c r="IGW13" s="124"/>
      <c r="IGX13" s="124"/>
      <c r="IGY13" s="124"/>
      <c r="IGZ13" s="124"/>
      <c r="IHA13" s="124"/>
      <c r="IHB13" s="124"/>
      <c r="IHC13" s="124"/>
      <c r="IHD13" s="124"/>
      <c r="IHE13" s="124"/>
      <c r="IHF13" s="124"/>
      <c r="IHG13" s="124"/>
      <c r="IHH13" s="124"/>
      <c r="IHI13" s="124"/>
      <c r="IHJ13" s="124"/>
      <c r="IHK13" s="124"/>
      <c r="IHL13" s="124"/>
      <c r="IHM13" s="124"/>
      <c r="IHN13" s="124"/>
      <c r="IHO13" s="124"/>
      <c r="IHP13" s="124"/>
      <c r="IHQ13" s="124"/>
      <c r="IHR13" s="124"/>
      <c r="IHS13" s="124"/>
      <c r="IHT13" s="124"/>
      <c r="IHU13" s="124"/>
      <c r="IHV13" s="124"/>
      <c r="IHW13" s="124"/>
      <c r="IHX13" s="124"/>
      <c r="IHY13" s="124"/>
      <c r="IHZ13" s="124"/>
      <c r="IIA13" s="124"/>
      <c r="IIB13" s="124"/>
      <c r="IIC13" s="124"/>
      <c r="IID13" s="124"/>
      <c r="IIE13" s="124"/>
      <c r="IIF13" s="124"/>
      <c r="IIG13" s="124"/>
      <c r="IIH13" s="124"/>
      <c r="III13" s="124"/>
      <c r="IIJ13" s="124"/>
      <c r="IIK13" s="124"/>
      <c r="IIL13" s="124"/>
      <c r="IIM13" s="124"/>
      <c r="IIN13" s="124"/>
      <c r="IIO13" s="124"/>
      <c r="IIP13" s="124"/>
      <c r="IIQ13" s="124"/>
      <c r="IIR13" s="124"/>
      <c r="IIS13" s="124"/>
      <c r="IIT13" s="124"/>
      <c r="IIU13" s="124"/>
      <c r="IIV13" s="124"/>
      <c r="IIW13" s="124"/>
      <c r="IIX13" s="124"/>
      <c r="IIY13" s="124"/>
      <c r="IIZ13" s="124"/>
      <c r="IJA13" s="124"/>
      <c r="IJB13" s="124"/>
      <c r="IJC13" s="124"/>
      <c r="IJD13" s="124"/>
      <c r="IJE13" s="124"/>
      <c r="IJF13" s="124"/>
      <c r="IJG13" s="124"/>
      <c r="IJH13" s="124"/>
      <c r="IJI13" s="124"/>
      <c r="IJJ13" s="124"/>
      <c r="IJK13" s="124"/>
      <c r="IJL13" s="124"/>
      <c r="IJM13" s="124"/>
      <c r="IJN13" s="124"/>
      <c r="IJO13" s="124"/>
      <c r="IJP13" s="124"/>
      <c r="IJQ13" s="124"/>
      <c r="IJR13" s="124"/>
      <c r="IJS13" s="124"/>
      <c r="IJT13" s="124"/>
      <c r="IJU13" s="124"/>
      <c r="IJV13" s="124"/>
      <c r="IJW13" s="124"/>
      <c r="IJX13" s="124"/>
      <c r="IJY13" s="124"/>
      <c r="IJZ13" s="124"/>
      <c r="IKA13" s="124"/>
      <c r="IKB13" s="124"/>
      <c r="IKC13" s="124"/>
      <c r="IKD13" s="124"/>
      <c r="IKE13" s="124"/>
      <c r="IKF13" s="124"/>
      <c r="IKG13" s="124"/>
      <c r="IKH13" s="124"/>
      <c r="IKI13" s="124"/>
      <c r="IKJ13" s="124"/>
      <c r="IKK13" s="124"/>
      <c r="IKL13" s="124"/>
      <c r="IKM13" s="124"/>
      <c r="IKN13" s="124"/>
      <c r="IKO13" s="124"/>
      <c r="IKP13" s="124"/>
      <c r="IKQ13" s="124"/>
      <c r="IKR13" s="124"/>
      <c r="IKS13" s="124"/>
      <c r="IKT13" s="124"/>
      <c r="IKU13" s="124"/>
      <c r="IKV13" s="124"/>
      <c r="IKW13" s="124"/>
      <c r="IKX13" s="124"/>
      <c r="IKY13" s="124"/>
      <c r="IKZ13" s="124"/>
      <c r="ILA13" s="124"/>
      <c r="ILB13" s="124"/>
      <c r="ILC13" s="124"/>
      <c r="ILD13" s="124"/>
      <c r="ILE13" s="124"/>
      <c r="ILF13" s="124"/>
      <c r="ILG13" s="124"/>
      <c r="ILH13" s="124"/>
      <c r="ILI13" s="124"/>
      <c r="ILJ13" s="124"/>
      <c r="ILK13" s="124"/>
      <c r="ILL13" s="124"/>
      <c r="ILM13" s="124"/>
      <c r="ILN13" s="124"/>
      <c r="ILO13" s="124"/>
      <c r="ILP13" s="124"/>
      <c r="ILQ13" s="124"/>
      <c r="ILR13" s="124"/>
      <c r="ILS13" s="124"/>
      <c r="ILT13" s="124"/>
      <c r="ILU13" s="124"/>
      <c r="ILV13" s="124"/>
      <c r="ILW13" s="124"/>
      <c r="ILX13" s="124"/>
      <c r="ILY13" s="124"/>
      <c r="ILZ13" s="124"/>
      <c r="IMA13" s="124"/>
      <c r="IMB13" s="124"/>
      <c r="IMC13" s="124"/>
      <c r="IMD13" s="124"/>
      <c r="IME13" s="124"/>
      <c r="IMF13" s="124"/>
      <c r="IMG13" s="124"/>
      <c r="IMH13" s="124"/>
      <c r="IMI13" s="124"/>
      <c r="IMJ13" s="124"/>
      <c r="IMK13" s="124"/>
      <c r="IML13" s="124"/>
      <c r="IMM13" s="124"/>
      <c r="IMN13" s="124"/>
      <c r="IMO13" s="124"/>
      <c r="IMP13" s="124"/>
      <c r="IMQ13" s="124"/>
      <c r="IMR13" s="124"/>
      <c r="IMS13" s="124"/>
      <c r="IMT13" s="124"/>
      <c r="IMU13" s="124"/>
      <c r="IMV13" s="124"/>
      <c r="IMW13" s="124"/>
      <c r="IMX13" s="124"/>
      <c r="IMY13" s="124"/>
      <c r="IMZ13" s="124"/>
      <c r="INA13" s="124"/>
      <c r="INB13" s="124"/>
      <c r="INC13" s="124"/>
      <c r="IND13" s="124"/>
      <c r="INE13" s="124"/>
      <c r="INF13" s="124"/>
      <c r="ING13" s="124"/>
      <c r="INH13" s="124"/>
      <c r="INI13" s="124"/>
      <c r="INJ13" s="124"/>
      <c r="INK13" s="124"/>
      <c r="INL13" s="124"/>
      <c r="INM13" s="124"/>
      <c r="INN13" s="124"/>
      <c r="INO13" s="124"/>
      <c r="INP13" s="124"/>
      <c r="INQ13" s="124"/>
      <c r="INR13" s="124"/>
      <c r="INS13" s="124"/>
      <c r="INT13" s="124"/>
      <c r="INU13" s="124"/>
      <c r="INV13" s="124"/>
      <c r="INW13" s="124"/>
      <c r="INX13" s="124"/>
      <c r="INY13" s="124"/>
      <c r="INZ13" s="124"/>
      <c r="IOA13" s="124"/>
      <c r="IOB13" s="124"/>
      <c r="IOC13" s="124"/>
      <c r="IOD13" s="124"/>
      <c r="IOE13" s="124"/>
      <c r="IOF13" s="124"/>
      <c r="IOG13" s="124"/>
      <c r="IOH13" s="124"/>
      <c r="IOI13" s="124"/>
      <c r="IOJ13" s="124"/>
      <c r="IOK13" s="124"/>
      <c r="IOL13" s="124"/>
      <c r="IOM13" s="124"/>
      <c r="ION13" s="124"/>
      <c r="IOO13" s="124"/>
      <c r="IOP13" s="124"/>
      <c r="IOQ13" s="124"/>
      <c r="IOR13" s="124"/>
      <c r="IOS13" s="124"/>
      <c r="IOT13" s="124"/>
      <c r="IOU13" s="124"/>
      <c r="IOV13" s="124"/>
      <c r="IOW13" s="124"/>
      <c r="IOX13" s="124"/>
      <c r="IOY13" s="124"/>
      <c r="IOZ13" s="124"/>
      <c r="IPA13" s="124"/>
      <c r="IPB13" s="124"/>
      <c r="IPC13" s="124"/>
      <c r="IPD13" s="124"/>
      <c r="IPE13" s="124"/>
      <c r="IPF13" s="124"/>
      <c r="IPG13" s="124"/>
      <c r="IPH13" s="124"/>
      <c r="IPI13" s="124"/>
      <c r="IPJ13" s="124"/>
      <c r="IPK13" s="124"/>
      <c r="IPL13" s="124"/>
      <c r="IPM13" s="124"/>
      <c r="IPN13" s="124"/>
      <c r="IPO13" s="124"/>
      <c r="IPP13" s="124"/>
      <c r="IPQ13" s="124"/>
      <c r="IPR13" s="124"/>
      <c r="IPS13" s="124"/>
      <c r="IPT13" s="124"/>
      <c r="IPU13" s="124"/>
      <c r="IPV13" s="124"/>
      <c r="IPW13" s="124"/>
      <c r="IPX13" s="124"/>
      <c r="IPY13" s="124"/>
      <c r="IPZ13" s="124"/>
      <c r="IQA13" s="124"/>
      <c r="IQB13" s="124"/>
      <c r="IQC13" s="124"/>
      <c r="IQD13" s="124"/>
      <c r="IQE13" s="124"/>
      <c r="IQF13" s="124"/>
      <c r="IQG13" s="124"/>
      <c r="IQH13" s="124"/>
      <c r="IQI13" s="124"/>
      <c r="IQJ13" s="124"/>
      <c r="IQK13" s="124"/>
      <c r="IQL13" s="124"/>
      <c r="IQM13" s="124"/>
    </row>
    <row r="14" spans="1:6539" s="125" customFormat="1" ht="21" thickBot="1" x14ac:dyDescent="0.25">
      <c r="A14" s="126"/>
      <c r="B14" s="127"/>
      <c r="D14" s="128"/>
      <c r="E14" s="128"/>
      <c r="F14" s="129" t="s">
        <v>193</v>
      </c>
      <c r="G14" s="173">
        <v>42996</v>
      </c>
      <c r="H14" s="130"/>
      <c r="I14" s="130"/>
      <c r="J14" s="130"/>
      <c r="K14" s="130"/>
      <c r="L14" s="124"/>
      <c r="M14" s="124"/>
      <c r="N14" s="124"/>
      <c r="O14" s="124"/>
      <c r="P14" s="124"/>
      <c r="Q14" s="124"/>
      <c r="R14" s="124"/>
      <c r="S14" s="124"/>
      <c r="T14" s="124"/>
      <c r="U14" s="124"/>
      <c r="V14" s="124"/>
      <c r="W14" s="124"/>
      <c r="X14" s="124"/>
      <c r="Y14" s="124"/>
      <c r="Z14" s="124"/>
      <c r="AA14" s="124"/>
      <c r="AB14" s="124"/>
      <c r="AC14" s="124"/>
      <c r="AD14" s="124"/>
      <c r="AE14" s="124"/>
      <c r="AF14" s="124"/>
      <c r="AG14" s="124"/>
      <c r="AH14" s="124"/>
      <c r="AI14" s="124"/>
      <c r="AJ14" s="124"/>
      <c r="AK14" s="124"/>
      <c r="AL14" s="124"/>
      <c r="AM14" s="124"/>
      <c r="AN14" s="124"/>
      <c r="AO14" s="124"/>
      <c r="AP14" s="124"/>
      <c r="AQ14" s="124"/>
      <c r="AR14" s="124"/>
      <c r="AS14" s="124"/>
      <c r="AT14" s="124"/>
      <c r="AU14" s="124"/>
      <c r="AV14" s="124"/>
      <c r="AW14" s="124"/>
      <c r="AX14" s="124"/>
      <c r="AY14" s="124"/>
      <c r="AZ14" s="124"/>
      <c r="BA14" s="124"/>
      <c r="BB14" s="124"/>
      <c r="BC14" s="124"/>
      <c r="BD14" s="124"/>
      <c r="BE14" s="124"/>
      <c r="BF14" s="124"/>
      <c r="BG14" s="124"/>
      <c r="BH14" s="124"/>
      <c r="BI14" s="124"/>
      <c r="BJ14" s="124"/>
      <c r="BK14" s="124"/>
      <c r="BL14" s="124"/>
      <c r="BM14" s="124"/>
      <c r="BN14" s="124"/>
      <c r="BO14" s="124"/>
      <c r="BP14" s="124"/>
      <c r="BQ14" s="124"/>
      <c r="BR14" s="124"/>
      <c r="BS14" s="124"/>
      <c r="BT14" s="124"/>
      <c r="BU14" s="124"/>
      <c r="BV14" s="124"/>
      <c r="BW14" s="124"/>
      <c r="BX14" s="124"/>
      <c r="BY14" s="124"/>
      <c r="BZ14" s="124"/>
      <c r="CA14" s="124"/>
      <c r="CB14" s="124"/>
      <c r="CC14" s="124"/>
      <c r="CD14" s="124"/>
      <c r="CE14" s="124"/>
      <c r="CF14" s="124"/>
      <c r="CG14" s="124"/>
      <c r="CH14" s="124"/>
      <c r="CI14" s="124"/>
      <c r="CJ14" s="124"/>
      <c r="CK14" s="124"/>
      <c r="CL14" s="124"/>
      <c r="CM14" s="124"/>
      <c r="CN14" s="124"/>
      <c r="CO14" s="124"/>
      <c r="CP14" s="124"/>
      <c r="CQ14" s="124"/>
      <c r="CR14" s="124"/>
      <c r="CS14" s="124"/>
      <c r="CT14" s="124"/>
      <c r="CU14" s="124"/>
      <c r="CV14" s="124"/>
      <c r="CW14" s="124"/>
      <c r="CX14" s="124"/>
      <c r="CY14" s="124"/>
      <c r="CZ14" s="124"/>
      <c r="DA14" s="124"/>
      <c r="DB14" s="124"/>
      <c r="DC14" s="124"/>
      <c r="DD14" s="124"/>
      <c r="DE14" s="124"/>
      <c r="DF14" s="124"/>
      <c r="DG14" s="124"/>
      <c r="DH14" s="124"/>
      <c r="DI14" s="124"/>
      <c r="DJ14" s="124"/>
      <c r="DK14" s="124"/>
      <c r="DL14" s="124"/>
      <c r="DM14" s="124"/>
      <c r="DN14" s="124"/>
      <c r="DO14" s="124"/>
      <c r="DP14" s="124"/>
      <c r="DQ14" s="124"/>
      <c r="DR14" s="124"/>
      <c r="DS14" s="124"/>
      <c r="DT14" s="124"/>
      <c r="DU14" s="124"/>
      <c r="DV14" s="124"/>
      <c r="DW14" s="124"/>
      <c r="DX14" s="124"/>
      <c r="DY14" s="124"/>
      <c r="DZ14" s="124"/>
      <c r="EA14" s="124"/>
      <c r="EB14" s="124"/>
      <c r="EC14" s="124"/>
      <c r="ED14" s="124"/>
      <c r="EE14" s="124"/>
      <c r="EF14" s="124"/>
      <c r="EG14" s="124"/>
      <c r="EH14" s="124"/>
      <c r="EI14" s="124"/>
      <c r="EJ14" s="124"/>
      <c r="EK14" s="124"/>
      <c r="EL14" s="124"/>
      <c r="EM14" s="124"/>
      <c r="EN14" s="124"/>
      <c r="EO14" s="124"/>
      <c r="EP14" s="124"/>
      <c r="EQ14" s="124"/>
      <c r="ER14" s="124"/>
      <c r="ES14" s="124"/>
      <c r="ET14" s="124"/>
      <c r="EU14" s="124"/>
      <c r="EV14" s="124"/>
      <c r="EW14" s="124"/>
      <c r="EX14" s="124"/>
      <c r="EY14" s="124"/>
      <c r="EZ14" s="124"/>
      <c r="FA14" s="124"/>
      <c r="FB14" s="124"/>
      <c r="FC14" s="124"/>
      <c r="FD14" s="124"/>
      <c r="FE14" s="124"/>
      <c r="FF14" s="124"/>
      <c r="FG14" s="124"/>
      <c r="FH14" s="124"/>
      <c r="FI14" s="124"/>
      <c r="FJ14" s="124"/>
      <c r="FK14" s="124"/>
      <c r="FL14" s="124"/>
      <c r="FM14" s="124"/>
      <c r="FN14" s="124"/>
      <c r="FO14" s="124"/>
      <c r="FP14" s="124"/>
      <c r="FQ14" s="124"/>
      <c r="FR14" s="124"/>
      <c r="FS14" s="124"/>
      <c r="FT14" s="124"/>
      <c r="FU14" s="124"/>
      <c r="FV14" s="124"/>
      <c r="FW14" s="124"/>
      <c r="FX14" s="124"/>
      <c r="FY14" s="124"/>
      <c r="FZ14" s="124"/>
      <c r="GA14" s="124"/>
      <c r="GB14" s="124"/>
      <c r="GC14" s="124"/>
      <c r="GD14" s="124"/>
      <c r="GE14" s="124"/>
      <c r="GF14" s="124"/>
      <c r="GG14" s="124"/>
      <c r="GH14" s="124"/>
      <c r="GI14" s="124"/>
      <c r="GJ14" s="124"/>
      <c r="GK14" s="124"/>
      <c r="GL14" s="124"/>
      <c r="GM14" s="124"/>
      <c r="GN14" s="124"/>
      <c r="GO14" s="124"/>
      <c r="GP14" s="124"/>
      <c r="GQ14" s="124"/>
      <c r="GR14" s="124"/>
      <c r="GS14" s="124"/>
      <c r="GT14" s="124"/>
      <c r="GU14" s="124"/>
      <c r="GV14" s="124"/>
      <c r="GW14" s="124"/>
      <c r="GX14" s="124"/>
      <c r="GY14" s="124"/>
      <c r="GZ14" s="124"/>
      <c r="HA14" s="124"/>
      <c r="HB14" s="124"/>
      <c r="HC14" s="124"/>
      <c r="HD14" s="124"/>
      <c r="HE14" s="124"/>
      <c r="HF14" s="124"/>
      <c r="HG14" s="124"/>
      <c r="HH14" s="124"/>
      <c r="HI14" s="124"/>
      <c r="HJ14" s="124"/>
      <c r="HK14" s="124"/>
      <c r="HL14" s="124"/>
      <c r="HM14" s="124"/>
      <c r="HN14" s="124"/>
      <c r="HO14" s="124"/>
      <c r="HP14" s="124"/>
      <c r="HQ14" s="124"/>
      <c r="HR14" s="124"/>
      <c r="HS14" s="124"/>
      <c r="HT14" s="124"/>
      <c r="HU14" s="124"/>
      <c r="HV14" s="124"/>
      <c r="HW14" s="124"/>
      <c r="HX14" s="124"/>
      <c r="HY14" s="124"/>
      <c r="HZ14" s="124"/>
      <c r="IA14" s="124"/>
      <c r="IB14" s="124"/>
      <c r="IC14" s="124"/>
      <c r="ID14" s="124"/>
      <c r="IE14" s="124"/>
      <c r="IF14" s="124"/>
      <c r="IG14" s="124"/>
      <c r="IH14" s="124"/>
      <c r="II14" s="124"/>
      <c r="IJ14" s="124"/>
      <c r="IK14" s="124"/>
      <c r="IL14" s="124"/>
      <c r="IM14" s="124"/>
      <c r="IN14" s="124"/>
      <c r="IO14" s="124"/>
      <c r="IP14" s="124"/>
      <c r="IQ14" s="124"/>
      <c r="IR14" s="124"/>
      <c r="IS14" s="124"/>
      <c r="IT14" s="124"/>
      <c r="IU14" s="124"/>
      <c r="IV14" s="124"/>
      <c r="IW14" s="124"/>
      <c r="IX14" s="124"/>
      <c r="IY14" s="124"/>
      <c r="IZ14" s="124"/>
      <c r="JA14" s="124"/>
      <c r="JB14" s="124"/>
      <c r="JC14" s="124"/>
      <c r="JD14" s="124"/>
      <c r="JE14" s="124"/>
      <c r="JF14" s="124"/>
      <c r="JG14" s="124"/>
      <c r="JH14" s="124"/>
      <c r="JI14" s="124"/>
      <c r="JJ14" s="124"/>
      <c r="JK14" s="124"/>
      <c r="JL14" s="124"/>
      <c r="JM14" s="124"/>
      <c r="JN14" s="124"/>
      <c r="JO14" s="124"/>
      <c r="JP14" s="124"/>
      <c r="JQ14" s="124"/>
      <c r="JR14" s="124"/>
      <c r="JS14" s="124"/>
      <c r="JT14" s="124"/>
      <c r="JU14" s="124"/>
      <c r="JV14" s="124"/>
      <c r="JW14" s="124"/>
      <c r="JX14" s="124"/>
      <c r="JY14" s="124"/>
      <c r="JZ14" s="124"/>
      <c r="KA14" s="124"/>
      <c r="KB14" s="124"/>
      <c r="KC14" s="124"/>
      <c r="KD14" s="124"/>
      <c r="KE14" s="124"/>
      <c r="KF14" s="124"/>
      <c r="KG14" s="124"/>
      <c r="KH14" s="124"/>
      <c r="KI14" s="124"/>
      <c r="KJ14" s="124"/>
      <c r="KK14" s="124"/>
      <c r="KL14" s="124"/>
      <c r="KM14" s="124"/>
      <c r="KN14" s="124"/>
      <c r="KO14" s="124"/>
      <c r="KP14" s="124"/>
      <c r="KQ14" s="124"/>
      <c r="KR14" s="124"/>
      <c r="KS14" s="124"/>
      <c r="KT14" s="124"/>
      <c r="KU14" s="124"/>
      <c r="KV14" s="124"/>
      <c r="KW14" s="124"/>
      <c r="KX14" s="124"/>
      <c r="KY14" s="124"/>
      <c r="KZ14" s="124"/>
      <c r="LA14" s="124"/>
      <c r="LB14" s="124"/>
      <c r="LC14" s="124"/>
      <c r="LD14" s="124"/>
      <c r="LE14" s="124"/>
      <c r="LF14" s="124"/>
      <c r="LG14" s="124"/>
      <c r="LH14" s="124"/>
      <c r="LI14" s="124"/>
      <c r="LJ14" s="124"/>
      <c r="LK14" s="124"/>
      <c r="LL14" s="124"/>
      <c r="LM14" s="124"/>
      <c r="LN14" s="124"/>
      <c r="LO14" s="124"/>
      <c r="LP14" s="124"/>
      <c r="LQ14" s="124"/>
      <c r="LR14" s="124"/>
      <c r="LS14" s="124"/>
      <c r="LT14" s="124"/>
      <c r="LU14" s="124"/>
      <c r="LV14" s="124"/>
      <c r="LW14" s="124"/>
      <c r="LX14" s="124"/>
      <c r="LY14" s="124"/>
      <c r="LZ14" s="124"/>
      <c r="MA14" s="124"/>
      <c r="MB14" s="124"/>
      <c r="MC14" s="124"/>
      <c r="MD14" s="124"/>
      <c r="ME14" s="124"/>
      <c r="MF14" s="124"/>
      <c r="MG14" s="124"/>
      <c r="MH14" s="124"/>
      <c r="MI14" s="124"/>
      <c r="MJ14" s="124"/>
      <c r="MK14" s="124"/>
      <c r="ML14" s="124"/>
      <c r="MM14" s="124"/>
      <c r="MN14" s="124"/>
      <c r="MO14" s="124"/>
      <c r="MP14" s="124"/>
      <c r="MQ14" s="124"/>
      <c r="MR14" s="124"/>
      <c r="MS14" s="124"/>
      <c r="MT14" s="124"/>
      <c r="MU14" s="124"/>
      <c r="MV14" s="124"/>
      <c r="MW14" s="124"/>
      <c r="MX14" s="124"/>
      <c r="MY14" s="124"/>
      <c r="MZ14" s="124"/>
      <c r="NA14" s="124"/>
      <c r="NB14" s="124"/>
      <c r="NC14" s="124"/>
      <c r="ND14" s="124"/>
      <c r="NE14" s="124"/>
      <c r="NF14" s="124"/>
      <c r="NG14" s="124"/>
      <c r="NH14" s="124"/>
      <c r="NI14" s="124"/>
      <c r="NJ14" s="124"/>
      <c r="NK14" s="124"/>
      <c r="NL14" s="124"/>
      <c r="NM14" s="124"/>
      <c r="NN14" s="124"/>
      <c r="NO14" s="124"/>
      <c r="NP14" s="124"/>
      <c r="NQ14" s="124"/>
      <c r="NR14" s="124"/>
      <c r="NS14" s="124"/>
      <c r="NT14" s="124"/>
      <c r="NU14" s="124"/>
      <c r="NV14" s="124"/>
      <c r="NW14" s="124"/>
      <c r="NX14" s="124"/>
      <c r="NY14" s="124"/>
      <c r="NZ14" s="124"/>
      <c r="OA14" s="124"/>
      <c r="OB14" s="124"/>
      <c r="OC14" s="124"/>
      <c r="OD14" s="124"/>
      <c r="OE14" s="124"/>
      <c r="OF14" s="124"/>
      <c r="OG14" s="124"/>
      <c r="OH14" s="124"/>
      <c r="OI14" s="124"/>
      <c r="OJ14" s="124"/>
      <c r="OK14" s="124"/>
      <c r="OL14" s="124"/>
      <c r="OM14" s="124"/>
      <c r="ON14" s="124"/>
      <c r="OO14" s="124"/>
      <c r="OP14" s="124"/>
      <c r="OQ14" s="124"/>
      <c r="OR14" s="124"/>
      <c r="OS14" s="124"/>
      <c r="OT14" s="124"/>
      <c r="OU14" s="124"/>
      <c r="OV14" s="124"/>
      <c r="OW14" s="124"/>
      <c r="OX14" s="124"/>
      <c r="OY14" s="124"/>
      <c r="OZ14" s="124"/>
      <c r="PA14" s="124"/>
      <c r="PB14" s="124"/>
      <c r="PC14" s="124"/>
      <c r="PD14" s="124"/>
      <c r="PE14" s="124"/>
      <c r="PF14" s="124"/>
      <c r="PG14" s="124"/>
      <c r="PH14" s="124"/>
      <c r="PI14" s="124"/>
      <c r="PJ14" s="124"/>
      <c r="PK14" s="124"/>
      <c r="PL14" s="124"/>
      <c r="PM14" s="124"/>
      <c r="PN14" s="124"/>
      <c r="PO14" s="124"/>
      <c r="PP14" s="124"/>
      <c r="PQ14" s="124"/>
      <c r="PR14" s="124"/>
      <c r="PS14" s="124"/>
      <c r="PT14" s="124"/>
      <c r="PU14" s="124"/>
      <c r="PV14" s="124"/>
      <c r="PW14" s="124"/>
      <c r="PX14" s="124"/>
      <c r="PY14" s="124"/>
      <c r="PZ14" s="124"/>
      <c r="QA14" s="124"/>
      <c r="QB14" s="124"/>
      <c r="QC14" s="124"/>
      <c r="QD14" s="124"/>
      <c r="QE14" s="124"/>
      <c r="QF14" s="124"/>
      <c r="QG14" s="124"/>
      <c r="QH14" s="124"/>
      <c r="QI14" s="124"/>
      <c r="QJ14" s="124"/>
      <c r="QK14" s="124"/>
      <c r="QL14" s="124"/>
      <c r="QM14" s="124"/>
      <c r="QN14" s="124"/>
      <c r="QO14" s="124"/>
      <c r="QP14" s="124"/>
      <c r="QQ14" s="124"/>
      <c r="QR14" s="124"/>
      <c r="QS14" s="124"/>
      <c r="QT14" s="124"/>
      <c r="QU14" s="124"/>
      <c r="QV14" s="124"/>
      <c r="QW14" s="124"/>
      <c r="QX14" s="124"/>
      <c r="QY14" s="124"/>
      <c r="QZ14" s="124"/>
      <c r="RA14" s="124"/>
      <c r="RB14" s="124"/>
      <c r="RC14" s="124"/>
      <c r="RD14" s="124"/>
      <c r="RE14" s="124"/>
      <c r="RF14" s="124"/>
      <c r="RG14" s="124"/>
      <c r="RH14" s="124"/>
      <c r="RI14" s="124"/>
      <c r="RJ14" s="124"/>
      <c r="RK14" s="124"/>
      <c r="RL14" s="124"/>
      <c r="RM14" s="124"/>
      <c r="RN14" s="124"/>
      <c r="RO14" s="124"/>
      <c r="RP14" s="124"/>
      <c r="RQ14" s="124"/>
      <c r="RR14" s="124"/>
      <c r="RS14" s="124"/>
      <c r="RT14" s="124"/>
      <c r="RU14" s="124"/>
      <c r="RV14" s="124"/>
      <c r="RW14" s="124"/>
      <c r="RX14" s="124"/>
      <c r="RY14" s="124"/>
      <c r="RZ14" s="124"/>
      <c r="SA14" s="124"/>
      <c r="SB14" s="124"/>
      <c r="SC14" s="124"/>
      <c r="SD14" s="124"/>
      <c r="SE14" s="124"/>
      <c r="SF14" s="124"/>
      <c r="SG14" s="124"/>
      <c r="SH14" s="124"/>
      <c r="SI14" s="124"/>
      <c r="SJ14" s="124"/>
      <c r="SK14" s="124"/>
      <c r="SL14" s="124"/>
      <c r="SM14" s="124"/>
      <c r="SN14" s="124"/>
      <c r="SO14" s="124"/>
      <c r="SP14" s="124"/>
      <c r="SQ14" s="124"/>
      <c r="SR14" s="124"/>
      <c r="SS14" s="124"/>
      <c r="ST14" s="124"/>
      <c r="SU14" s="124"/>
      <c r="SV14" s="124"/>
      <c r="SW14" s="124"/>
      <c r="SX14" s="124"/>
      <c r="SY14" s="124"/>
      <c r="SZ14" s="124"/>
      <c r="TA14" s="124"/>
      <c r="TB14" s="124"/>
      <c r="TC14" s="124"/>
      <c r="TD14" s="124"/>
      <c r="TE14" s="124"/>
      <c r="TF14" s="124"/>
      <c r="TG14" s="124"/>
      <c r="TH14" s="124"/>
      <c r="TI14" s="124"/>
      <c r="TJ14" s="124"/>
      <c r="TK14" s="124"/>
      <c r="TL14" s="124"/>
      <c r="TM14" s="124"/>
      <c r="TN14" s="124"/>
      <c r="TO14" s="124"/>
      <c r="TP14" s="124"/>
      <c r="TQ14" s="124"/>
      <c r="TR14" s="124"/>
      <c r="TS14" s="124"/>
      <c r="TT14" s="124"/>
      <c r="TU14" s="124"/>
      <c r="TV14" s="124"/>
      <c r="TW14" s="124"/>
      <c r="TX14" s="124"/>
      <c r="TY14" s="124"/>
      <c r="TZ14" s="124"/>
      <c r="UA14" s="124"/>
      <c r="UB14" s="124"/>
      <c r="UC14" s="124"/>
      <c r="UD14" s="124"/>
      <c r="UE14" s="124"/>
      <c r="UF14" s="124"/>
      <c r="UG14" s="124"/>
      <c r="UH14" s="124"/>
      <c r="UI14" s="124"/>
      <c r="UJ14" s="124"/>
      <c r="UK14" s="124"/>
      <c r="UL14" s="124"/>
      <c r="UM14" s="124"/>
      <c r="UN14" s="124"/>
      <c r="UO14" s="124"/>
      <c r="UP14" s="124"/>
      <c r="UQ14" s="124"/>
      <c r="UR14" s="124"/>
      <c r="US14" s="124"/>
      <c r="UT14" s="124"/>
      <c r="UU14" s="124"/>
      <c r="UV14" s="124"/>
      <c r="UW14" s="124"/>
      <c r="UX14" s="124"/>
      <c r="UY14" s="124"/>
      <c r="UZ14" s="124"/>
      <c r="VA14" s="124"/>
      <c r="VB14" s="124"/>
      <c r="VC14" s="124"/>
      <c r="VD14" s="124"/>
      <c r="VE14" s="124"/>
      <c r="VF14" s="124"/>
      <c r="VG14" s="124"/>
      <c r="VH14" s="124"/>
      <c r="VI14" s="124"/>
      <c r="VJ14" s="124"/>
      <c r="VK14" s="124"/>
      <c r="VL14" s="124"/>
      <c r="VM14" s="124"/>
      <c r="VN14" s="124"/>
      <c r="VO14" s="124"/>
      <c r="VP14" s="124"/>
      <c r="VQ14" s="124"/>
      <c r="VR14" s="124"/>
      <c r="VS14" s="124"/>
      <c r="VT14" s="124"/>
      <c r="VU14" s="124"/>
      <c r="VV14" s="124"/>
      <c r="VW14" s="124"/>
      <c r="VX14" s="124"/>
      <c r="VY14" s="124"/>
      <c r="VZ14" s="124"/>
      <c r="WA14" s="124"/>
      <c r="WB14" s="124"/>
      <c r="WC14" s="124"/>
      <c r="WD14" s="124"/>
      <c r="WE14" s="124"/>
      <c r="WF14" s="124"/>
      <c r="WG14" s="124"/>
      <c r="WH14" s="124"/>
      <c r="WI14" s="124"/>
      <c r="WJ14" s="124"/>
      <c r="WK14" s="124"/>
      <c r="WL14" s="124"/>
      <c r="WM14" s="124"/>
      <c r="WN14" s="124"/>
      <c r="WO14" s="124"/>
      <c r="WP14" s="124"/>
      <c r="WQ14" s="124"/>
      <c r="WR14" s="124"/>
      <c r="WS14" s="124"/>
      <c r="WT14" s="124"/>
      <c r="WU14" s="124"/>
      <c r="WV14" s="124"/>
      <c r="WW14" s="124"/>
      <c r="WX14" s="124"/>
      <c r="WY14" s="124"/>
      <c r="WZ14" s="124"/>
      <c r="XA14" s="124"/>
      <c r="XB14" s="124"/>
      <c r="XC14" s="124"/>
      <c r="XD14" s="124"/>
      <c r="XE14" s="124"/>
      <c r="XF14" s="124"/>
      <c r="XG14" s="124"/>
      <c r="XH14" s="124"/>
      <c r="XI14" s="124"/>
      <c r="XJ14" s="124"/>
      <c r="XK14" s="124"/>
      <c r="XL14" s="124"/>
      <c r="XM14" s="124"/>
      <c r="XN14" s="124"/>
      <c r="XO14" s="124"/>
      <c r="XP14" s="124"/>
      <c r="XQ14" s="124"/>
      <c r="XR14" s="124"/>
      <c r="XS14" s="124"/>
      <c r="XT14" s="124"/>
      <c r="XU14" s="124"/>
      <c r="XV14" s="124"/>
      <c r="XW14" s="124"/>
      <c r="XX14" s="124"/>
      <c r="XY14" s="124"/>
      <c r="XZ14" s="124"/>
      <c r="YA14" s="124"/>
      <c r="YB14" s="124"/>
      <c r="YC14" s="124"/>
      <c r="YD14" s="124"/>
      <c r="YE14" s="124"/>
      <c r="YF14" s="124"/>
      <c r="YG14" s="124"/>
      <c r="YH14" s="124"/>
      <c r="YI14" s="124"/>
      <c r="YJ14" s="124"/>
      <c r="YK14" s="124"/>
      <c r="YL14" s="124"/>
      <c r="YM14" s="124"/>
      <c r="YN14" s="124"/>
      <c r="YO14" s="124"/>
      <c r="YP14" s="124"/>
      <c r="YQ14" s="124"/>
      <c r="YR14" s="124"/>
      <c r="YS14" s="124"/>
      <c r="YT14" s="124"/>
      <c r="YU14" s="124"/>
      <c r="YV14" s="124"/>
      <c r="YW14" s="124"/>
      <c r="YX14" s="124"/>
      <c r="YY14" s="124"/>
      <c r="YZ14" s="124"/>
      <c r="ZA14" s="124"/>
      <c r="ZB14" s="124"/>
      <c r="ZC14" s="124"/>
      <c r="ZD14" s="124"/>
      <c r="ZE14" s="124"/>
      <c r="ZF14" s="124"/>
      <c r="ZG14" s="124"/>
      <c r="ZH14" s="124"/>
      <c r="ZI14" s="124"/>
      <c r="ZJ14" s="124"/>
      <c r="ZK14" s="124"/>
      <c r="ZL14" s="124"/>
      <c r="ZM14" s="124"/>
      <c r="ZN14" s="124"/>
      <c r="ZO14" s="124"/>
      <c r="ZP14" s="124"/>
      <c r="ZQ14" s="124"/>
      <c r="ZR14" s="124"/>
      <c r="ZS14" s="124"/>
      <c r="ZT14" s="124"/>
      <c r="ZU14" s="124"/>
      <c r="ZV14" s="124"/>
      <c r="ZW14" s="124"/>
      <c r="ZX14" s="124"/>
      <c r="ZY14" s="124"/>
      <c r="ZZ14" s="124"/>
      <c r="AAA14" s="124"/>
      <c r="AAB14" s="124"/>
      <c r="AAC14" s="124"/>
      <c r="AAD14" s="124"/>
      <c r="AAE14" s="124"/>
      <c r="AAF14" s="124"/>
      <c r="AAG14" s="124"/>
      <c r="AAH14" s="124"/>
      <c r="AAI14" s="124"/>
      <c r="AAJ14" s="124"/>
      <c r="AAK14" s="124"/>
      <c r="AAL14" s="124"/>
      <c r="AAM14" s="124"/>
      <c r="AAN14" s="124"/>
      <c r="AAO14" s="124"/>
      <c r="AAP14" s="124"/>
      <c r="AAQ14" s="124"/>
      <c r="AAR14" s="124"/>
      <c r="AAS14" s="124"/>
      <c r="AAT14" s="124"/>
      <c r="AAU14" s="124"/>
      <c r="AAV14" s="124"/>
      <c r="AAW14" s="124"/>
      <c r="AAX14" s="124"/>
      <c r="AAY14" s="124"/>
      <c r="AAZ14" s="124"/>
      <c r="ABA14" s="124"/>
      <c r="ABB14" s="124"/>
      <c r="ABC14" s="124"/>
      <c r="ABD14" s="124"/>
      <c r="ABE14" s="124"/>
      <c r="ABF14" s="124"/>
      <c r="ABG14" s="124"/>
      <c r="ABH14" s="124"/>
      <c r="ABI14" s="124"/>
      <c r="ABJ14" s="124"/>
      <c r="ABK14" s="124"/>
      <c r="ABL14" s="124"/>
      <c r="ABM14" s="124"/>
      <c r="ABN14" s="124"/>
      <c r="ABO14" s="124"/>
      <c r="ABP14" s="124"/>
      <c r="ABQ14" s="124"/>
      <c r="ABR14" s="124"/>
      <c r="ABS14" s="124"/>
      <c r="ABT14" s="124"/>
      <c r="ABU14" s="124"/>
      <c r="ABV14" s="124"/>
      <c r="ABW14" s="124"/>
      <c r="ABX14" s="124"/>
      <c r="ABY14" s="124"/>
      <c r="ABZ14" s="124"/>
      <c r="ACA14" s="124"/>
      <c r="ACB14" s="124"/>
      <c r="ACC14" s="124"/>
      <c r="ACD14" s="124"/>
      <c r="ACE14" s="124"/>
      <c r="ACF14" s="124"/>
      <c r="ACG14" s="124"/>
      <c r="ACH14" s="124"/>
      <c r="ACI14" s="124"/>
      <c r="ACJ14" s="124"/>
      <c r="ACK14" s="124"/>
      <c r="ACL14" s="124"/>
      <c r="ACM14" s="124"/>
      <c r="ACN14" s="124"/>
      <c r="ACO14" s="124"/>
      <c r="ACP14" s="124"/>
      <c r="ACQ14" s="124"/>
      <c r="ACR14" s="124"/>
      <c r="ACS14" s="124"/>
      <c r="ACT14" s="124"/>
      <c r="ACU14" s="124"/>
      <c r="ACV14" s="124"/>
      <c r="ACW14" s="124"/>
      <c r="ACX14" s="124"/>
      <c r="ACY14" s="124"/>
      <c r="ACZ14" s="124"/>
      <c r="ADA14" s="124"/>
      <c r="ADB14" s="124"/>
      <c r="ADC14" s="124"/>
      <c r="ADD14" s="124"/>
      <c r="ADE14" s="124"/>
      <c r="ADF14" s="124"/>
      <c r="ADG14" s="124"/>
      <c r="ADH14" s="124"/>
      <c r="ADI14" s="124"/>
      <c r="ADJ14" s="124"/>
      <c r="ADK14" s="124"/>
      <c r="ADL14" s="124"/>
      <c r="ADM14" s="124"/>
      <c r="ADN14" s="124"/>
      <c r="ADO14" s="124"/>
      <c r="ADP14" s="124"/>
      <c r="ADQ14" s="124"/>
      <c r="ADR14" s="124"/>
      <c r="ADS14" s="124"/>
      <c r="ADT14" s="124"/>
      <c r="ADU14" s="124"/>
      <c r="ADV14" s="124"/>
      <c r="ADW14" s="124"/>
      <c r="ADX14" s="124"/>
      <c r="ADY14" s="124"/>
      <c r="ADZ14" s="124"/>
      <c r="AEA14" s="124"/>
      <c r="AEB14" s="124"/>
      <c r="AEC14" s="124"/>
      <c r="AED14" s="124"/>
      <c r="AEE14" s="124"/>
      <c r="AEF14" s="124"/>
      <c r="AEG14" s="124"/>
      <c r="AEH14" s="124"/>
      <c r="AEI14" s="124"/>
      <c r="AEJ14" s="124"/>
      <c r="AEK14" s="124"/>
      <c r="AEL14" s="124"/>
      <c r="AEM14" s="124"/>
      <c r="AEN14" s="124"/>
      <c r="AEO14" s="124"/>
      <c r="AEP14" s="124"/>
      <c r="AEQ14" s="124"/>
      <c r="AER14" s="124"/>
      <c r="AES14" s="124"/>
      <c r="AET14" s="124"/>
      <c r="AEU14" s="124"/>
      <c r="AEV14" s="124"/>
      <c r="AEW14" s="124"/>
      <c r="AEX14" s="124"/>
      <c r="AEY14" s="124"/>
      <c r="AEZ14" s="124"/>
      <c r="AFA14" s="124"/>
      <c r="AFB14" s="124"/>
      <c r="AFC14" s="124"/>
      <c r="AFD14" s="124"/>
      <c r="AFE14" s="124"/>
      <c r="AFF14" s="124"/>
      <c r="AFG14" s="124"/>
      <c r="AFH14" s="124"/>
      <c r="AFI14" s="124"/>
      <c r="AFJ14" s="124"/>
      <c r="AFK14" s="124"/>
      <c r="AFL14" s="124"/>
      <c r="AFM14" s="124"/>
      <c r="AFN14" s="124"/>
      <c r="AFO14" s="124"/>
      <c r="AFP14" s="124"/>
      <c r="AFQ14" s="124"/>
      <c r="AFR14" s="124"/>
      <c r="AFS14" s="124"/>
      <c r="AFT14" s="124"/>
      <c r="AFU14" s="124"/>
      <c r="AFV14" s="124"/>
      <c r="AFW14" s="124"/>
      <c r="AFX14" s="124"/>
      <c r="AFY14" s="124"/>
      <c r="AFZ14" s="124"/>
      <c r="AGA14" s="124"/>
      <c r="AGB14" s="124"/>
      <c r="AGC14" s="124"/>
      <c r="AGD14" s="124"/>
      <c r="AGE14" s="124"/>
      <c r="AGF14" s="124"/>
      <c r="AGG14" s="124"/>
      <c r="AGH14" s="124"/>
      <c r="AGI14" s="124"/>
      <c r="AGJ14" s="124"/>
      <c r="AGK14" s="124"/>
      <c r="AGL14" s="124"/>
      <c r="AGM14" s="124"/>
      <c r="AGN14" s="124"/>
      <c r="AGO14" s="124"/>
      <c r="AGP14" s="124"/>
      <c r="AGQ14" s="124"/>
      <c r="AGR14" s="124"/>
      <c r="AGS14" s="124"/>
      <c r="AGT14" s="124"/>
      <c r="AGU14" s="124"/>
      <c r="AGV14" s="124"/>
      <c r="AGW14" s="124"/>
      <c r="AGX14" s="124"/>
      <c r="AGY14" s="124"/>
      <c r="AGZ14" s="124"/>
      <c r="AHA14" s="124"/>
      <c r="AHB14" s="124"/>
      <c r="AHC14" s="124"/>
      <c r="AHD14" s="124"/>
      <c r="AHE14" s="124"/>
      <c r="AHF14" s="124"/>
      <c r="AHG14" s="124"/>
      <c r="AHH14" s="124"/>
      <c r="AHI14" s="124"/>
      <c r="AHJ14" s="124"/>
      <c r="AHK14" s="124"/>
      <c r="AHL14" s="124"/>
      <c r="AHM14" s="124"/>
      <c r="AHN14" s="124"/>
      <c r="AHO14" s="124"/>
      <c r="AHP14" s="124"/>
      <c r="AHQ14" s="124"/>
      <c r="AHR14" s="124"/>
      <c r="AHS14" s="124"/>
      <c r="AHT14" s="124"/>
      <c r="AHU14" s="124"/>
      <c r="AHV14" s="124"/>
      <c r="AHW14" s="124"/>
      <c r="AHX14" s="124"/>
      <c r="AHY14" s="124"/>
      <c r="AHZ14" s="124"/>
      <c r="AIA14" s="124"/>
      <c r="AIB14" s="124"/>
      <c r="AIC14" s="124"/>
      <c r="AID14" s="124"/>
      <c r="AIE14" s="124"/>
      <c r="AIF14" s="124"/>
      <c r="AIG14" s="124"/>
      <c r="AIH14" s="124"/>
      <c r="AII14" s="124"/>
      <c r="AIJ14" s="124"/>
      <c r="AIK14" s="124"/>
      <c r="AIL14" s="124"/>
      <c r="AIM14" s="124"/>
      <c r="AIN14" s="124"/>
      <c r="AIO14" s="124"/>
      <c r="AIP14" s="124"/>
      <c r="AIQ14" s="124"/>
      <c r="AIR14" s="124"/>
      <c r="AIS14" s="124"/>
      <c r="AIT14" s="124"/>
      <c r="AIU14" s="124"/>
      <c r="AIV14" s="124"/>
      <c r="AIW14" s="124"/>
      <c r="AIX14" s="124"/>
      <c r="AIY14" s="124"/>
      <c r="AIZ14" s="124"/>
      <c r="AJA14" s="124"/>
      <c r="AJB14" s="124"/>
      <c r="AJC14" s="124"/>
      <c r="AJD14" s="124"/>
      <c r="AJE14" s="124"/>
      <c r="AJF14" s="124"/>
      <c r="AJG14" s="124"/>
      <c r="AJH14" s="124"/>
      <c r="AJI14" s="124"/>
      <c r="AJJ14" s="124"/>
      <c r="AJK14" s="124"/>
      <c r="AJL14" s="124"/>
      <c r="AJM14" s="124"/>
      <c r="AJN14" s="124"/>
      <c r="AJO14" s="124"/>
      <c r="AJP14" s="124"/>
      <c r="AJQ14" s="124"/>
      <c r="AJR14" s="124"/>
      <c r="AJS14" s="124"/>
      <c r="AJT14" s="124"/>
      <c r="AJU14" s="124"/>
      <c r="AJV14" s="124"/>
      <c r="AJW14" s="124"/>
      <c r="AJX14" s="124"/>
      <c r="AJY14" s="124"/>
      <c r="AJZ14" s="124"/>
      <c r="AKA14" s="124"/>
      <c r="AKB14" s="124"/>
      <c r="AKC14" s="124"/>
      <c r="AKD14" s="124"/>
      <c r="AKE14" s="124"/>
      <c r="AKF14" s="124"/>
      <c r="AKG14" s="124"/>
      <c r="AKH14" s="124"/>
      <c r="AKI14" s="124"/>
      <c r="AKJ14" s="124"/>
      <c r="AKK14" s="124"/>
      <c r="AKL14" s="124"/>
      <c r="AKM14" s="124"/>
      <c r="AKN14" s="124"/>
      <c r="AKO14" s="124"/>
      <c r="AKP14" s="124"/>
      <c r="AKQ14" s="124"/>
      <c r="AKR14" s="124"/>
      <c r="AKS14" s="124"/>
      <c r="AKT14" s="124"/>
      <c r="AKU14" s="124"/>
      <c r="AKV14" s="124"/>
      <c r="AKW14" s="124"/>
      <c r="AKX14" s="124"/>
      <c r="AKY14" s="124"/>
      <c r="AKZ14" s="124"/>
      <c r="ALA14" s="124"/>
      <c r="ALB14" s="124"/>
      <c r="ALC14" s="124"/>
      <c r="ALD14" s="124"/>
      <c r="ALE14" s="124"/>
      <c r="ALF14" s="124"/>
      <c r="ALG14" s="124"/>
      <c r="ALH14" s="124"/>
      <c r="ALI14" s="124"/>
      <c r="ALJ14" s="124"/>
      <c r="ALK14" s="124"/>
      <c r="ALL14" s="124"/>
      <c r="ALM14" s="124"/>
      <c r="ALN14" s="124"/>
      <c r="ALO14" s="124"/>
      <c r="ALP14" s="124"/>
      <c r="ALQ14" s="124"/>
      <c r="ALR14" s="124"/>
      <c r="ALS14" s="124"/>
      <c r="ALT14" s="124"/>
      <c r="ALU14" s="124"/>
      <c r="ALV14" s="124"/>
      <c r="ALW14" s="124"/>
      <c r="ALX14" s="124"/>
      <c r="ALY14" s="124"/>
      <c r="ALZ14" s="124"/>
      <c r="AMA14" s="124"/>
      <c r="AMB14" s="124"/>
      <c r="AMC14" s="124"/>
      <c r="AMD14" s="124"/>
      <c r="AME14" s="124"/>
      <c r="AMF14" s="124"/>
      <c r="AMG14" s="124"/>
      <c r="AMH14" s="124"/>
      <c r="AMI14" s="124"/>
      <c r="AMJ14" s="124"/>
      <c r="AMK14" s="124"/>
      <c r="AML14" s="124"/>
      <c r="AMM14" s="124"/>
      <c r="AMN14" s="124"/>
      <c r="AMO14" s="124"/>
      <c r="AMP14" s="124"/>
      <c r="AMQ14" s="124"/>
      <c r="AMR14" s="124"/>
      <c r="AMS14" s="124"/>
      <c r="AMT14" s="124"/>
      <c r="AMU14" s="124"/>
      <c r="AMV14" s="124"/>
      <c r="AMW14" s="124"/>
      <c r="AMX14" s="124"/>
      <c r="AMY14" s="124"/>
      <c r="AMZ14" s="124"/>
      <c r="ANA14" s="124"/>
      <c r="ANB14" s="124"/>
      <c r="ANC14" s="124"/>
      <c r="AND14" s="124"/>
      <c r="ANE14" s="124"/>
      <c r="ANF14" s="124"/>
      <c r="ANG14" s="124"/>
      <c r="ANH14" s="124"/>
      <c r="ANI14" s="124"/>
      <c r="ANJ14" s="124"/>
      <c r="ANK14" s="124"/>
      <c r="ANL14" s="124"/>
      <c r="ANM14" s="124"/>
      <c r="ANN14" s="124"/>
      <c r="ANO14" s="124"/>
      <c r="ANP14" s="124"/>
      <c r="ANQ14" s="124"/>
      <c r="ANR14" s="124"/>
      <c r="ANS14" s="124"/>
      <c r="ANT14" s="124"/>
      <c r="ANU14" s="124"/>
      <c r="ANV14" s="124"/>
      <c r="ANW14" s="124"/>
      <c r="ANX14" s="124"/>
      <c r="ANY14" s="124"/>
      <c r="ANZ14" s="124"/>
      <c r="AOA14" s="124"/>
      <c r="AOB14" s="124"/>
      <c r="AOC14" s="124"/>
      <c r="AOD14" s="124"/>
      <c r="AOE14" s="124"/>
      <c r="AOF14" s="124"/>
      <c r="AOG14" s="124"/>
      <c r="AOH14" s="124"/>
      <c r="AOI14" s="124"/>
      <c r="AOJ14" s="124"/>
      <c r="AOK14" s="124"/>
      <c r="AOL14" s="124"/>
      <c r="AOM14" s="124"/>
      <c r="AON14" s="124"/>
      <c r="AOO14" s="124"/>
      <c r="AOP14" s="124"/>
      <c r="AOQ14" s="124"/>
      <c r="AOR14" s="124"/>
      <c r="AOS14" s="124"/>
      <c r="AOT14" s="124"/>
      <c r="AOU14" s="124"/>
      <c r="AOV14" s="124"/>
      <c r="AOW14" s="124"/>
      <c r="AOX14" s="124"/>
      <c r="AOY14" s="124"/>
      <c r="AOZ14" s="124"/>
      <c r="APA14" s="124"/>
      <c r="APB14" s="124"/>
      <c r="APC14" s="124"/>
      <c r="APD14" s="124"/>
      <c r="APE14" s="124"/>
      <c r="APF14" s="124"/>
      <c r="APG14" s="124"/>
      <c r="APH14" s="124"/>
      <c r="API14" s="124"/>
      <c r="APJ14" s="124"/>
      <c r="APK14" s="124"/>
      <c r="APL14" s="124"/>
      <c r="APM14" s="124"/>
      <c r="APN14" s="124"/>
      <c r="APO14" s="124"/>
      <c r="APP14" s="124"/>
      <c r="APQ14" s="124"/>
      <c r="APR14" s="124"/>
      <c r="APS14" s="124"/>
      <c r="APT14" s="124"/>
      <c r="APU14" s="124"/>
      <c r="APV14" s="124"/>
      <c r="APW14" s="124"/>
      <c r="APX14" s="124"/>
      <c r="APY14" s="124"/>
      <c r="APZ14" s="124"/>
      <c r="AQA14" s="124"/>
      <c r="AQB14" s="124"/>
      <c r="AQC14" s="124"/>
      <c r="AQD14" s="124"/>
      <c r="AQE14" s="124"/>
      <c r="AQF14" s="124"/>
      <c r="AQG14" s="124"/>
      <c r="AQH14" s="124"/>
      <c r="AQI14" s="124"/>
      <c r="AQJ14" s="124"/>
      <c r="AQK14" s="124"/>
      <c r="AQL14" s="124"/>
      <c r="AQM14" s="124"/>
      <c r="AQN14" s="124"/>
      <c r="AQO14" s="124"/>
      <c r="AQP14" s="124"/>
      <c r="AQQ14" s="124"/>
      <c r="AQR14" s="124"/>
      <c r="AQS14" s="124"/>
      <c r="AQT14" s="124"/>
      <c r="AQU14" s="124"/>
      <c r="AQV14" s="124"/>
      <c r="AQW14" s="124"/>
      <c r="AQX14" s="124"/>
      <c r="AQY14" s="124"/>
      <c r="AQZ14" s="124"/>
      <c r="ARA14" s="124"/>
      <c r="ARB14" s="124"/>
      <c r="ARC14" s="124"/>
      <c r="ARD14" s="124"/>
      <c r="ARE14" s="124"/>
      <c r="ARF14" s="124"/>
      <c r="ARG14" s="124"/>
      <c r="ARH14" s="124"/>
      <c r="ARI14" s="124"/>
      <c r="ARJ14" s="124"/>
      <c r="ARK14" s="124"/>
      <c r="ARL14" s="124"/>
      <c r="ARM14" s="124"/>
      <c r="ARN14" s="124"/>
      <c r="ARO14" s="124"/>
      <c r="ARP14" s="124"/>
      <c r="ARQ14" s="124"/>
      <c r="ARR14" s="124"/>
      <c r="ARS14" s="124"/>
      <c r="ART14" s="124"/>
      <c r="ARU14" s="124"/>
      <c r="ARV14" s="124"/>
      <c r="ARW14" s="124"/>
      <c r="ARX14" s="124"/>
      <c r="ARY14" s="124"/>
      <c r="ARZ14" s="124"/>
      <c r="ASA14" s="124"/>
      <c r="ASB14" s="124"/>
      <c r="ASC14" s="124"/>
      <c r="ASD14" s="124"/>
      <c r="ASE14" s="124"/>
      <c r="ASF14" s="124"/>
      <c r="ASG14" s="124"/>
      <c r="ASH14" s="124"/>
      <c r="ASI14" s="124"/>
      <c r="ASJ14" s="124"/>
      <c r="ASK14" s="124"/>
      <c r="ASL14" s="124"/>
      <c r="ASM14" s="124"/>
      <c r="ASN14" s="124"/>
      <c r="ASO14" s="124"/>
      <c r="ASP14" s="124"/>
      <c r="ASQ14" s="124"/>
      <c r="ASR14" s="124"/>
      <c r="ASS14" s="124"/>
      <c r="AST14" s="124"/>
      <c r="ASU14" s="124"/>
      <c r="ASV14" s="124"/>
      <c r="ASW14" s="124"/>
      <c r="ASX14" s="124"/>
      <c r="ASY14" s="124"/>
      <c r="ASZ14" s="124"/>
      <c r="ATA14" s="124"/>
      <c r="ATB14" s="124"/>
      <c r="ATC14" s="124"/>
      <c r="ATD14" s="124"/>
      <c r="ATE14" s="124"/>
      <c r="ATF14" s="124"/>
      <c r="ATG14" s="124"/>
      <c r="ATH14" s="124"/>
      <c r="ATI14" s="124"/>
      <c r="ATJ14" s="124"/>
      <c r="ATK14" s="124"/>
      <c r="ATL14" s="124"/>
      <c r="ATM14" s="124"/>
      <c r="ATN14" s="124"/>
      <c r="ATO14" s="124"/>
      <c r="ATP14" s="124"/>
      <c r="ATQ14" s="124"/>
      <c r="ATR14" s="124"/>
      <c r="ATS14" s="124"/>
      <c r="ATT14" s="124"/>
      <c r="ATU14" s="124"/>
      <c r="ATV14" s="124"/>
      <c r="ATW14" s="124"/>
      <c r="ATX14" s="124"/>
      <c r="ATY14" s="124"/>
      <c r="ATZ14" s="124"/>
      <c r="AUA14" s="124"/>
      <c r="AUB14" s="124"/>
      <c r="AUC14" s="124"/>
      <c r="AUD14" s="124"/>
      <c r="AUE14" s="124"/>
      <c r="AUF14" s="124"/>
      <c r="AUG14" s="124"/>
      <c r="AUH14" s="124"/>
      <c r="AUI14" s="124"/>
      <c r="AUJ14" s="124"/>
      <c r="AUK14" s="124"/>
      <c r="AUL14" s="124"/>
      <c r="AUM14" s="124"/>
      <c r="AUN14" s="124"/>
      <c r="AUO14" s="124"/>
      <c r="AUP14" s="124"/>
      <c r="AUQ14" s="124"/>
      <c r="AUR14" s="124"/>
      <c r="AUS14" s="124"/>
      <c r="AUT14" s="124"/>
      <c r="AUU14" s="124"/>
      <c r="AUV14" s="124"/>
      <c r="AUW14" s="124"/>
      <c r="AUX14" s="124"/>
      <c r="AUY14" s="124"/>
      <c r="AUZ14" s="124"/>
      <c r="AVA14" s="124"/>
      <c r="AVB14" s="124"/>
      <c r="AVC14" s="124"/>
      <c r="AVD14" s="124"/>
      <c r="AVE14" s="124"/>
      <c r="AVF14" s="124"/>
      <c r="AVG14" s="124"/>
      <c r="AVH14" s="124"/>
      <c r="AVI14" s="124"/>
      <c r="AVJ14" s="124"/>
      <c r="AVK14" s="124"/>
      <c r="AVL14" s="124"/>
      <c r="AVM14" s="124"/>
      <c r="AVN14" s="124"/>
      <c r="AVO14" s="124"/>
      <c r="AVP14" s="124"/>
      <c r="AVQ14" s="124"/>
      <c r="AVR14" s="124"/>
      <c r="AVS14" s="124"/>
      <c r="AVT14" s="124"/>
      <c r="AVU14" s="124"/>
      <c r="AVV14" s="124"/>
      <c r="AVW14" s="124"/>
      <c r="AVX14" s="124"/>
      <c r="AVY14" s="124"/>
      <c r="AVZ14" s="124"/>
      <c r="AWA14" s="124"/>
      <c r="AWB14" s="124"/>
      <c r="AWC14" s="124"/>
      <c r="AWD14" s="124"/>
      <c r="AWE14" s="124"/>
      <c r="AWF14" s="124"/>
      <c r="AWG14" s="124"/>
      <c r="AWH14" s="124"/>
      <c r="AWI14" s="124"/>
      <c r="AWJ14" s="124"/>
      <c r="AWK14" s="124"/>
      <c r="AWL14" s="124"/>
      <c r="AWM14" s="124"/>
      <c r="AWN14" s="124"/>
      <c r="AWO14" s="124"/>
      <c r="AWP14" s="124"/>
      <c r="AWQ14" s="124"/>
      <c r="AWR14" s="124"/>
      <c r="AWS14" s="124"/>
      <c r="AWT14" s="124"/>
      <c r="AWU14" s="124"/>
      <c r="AWV14" s="124"/>
      <c r="AWW14" s="124"/>
      <c r="AWX14" s="124"/>
      <c r="AWY14" s="124"/>
      <c r="AWZ14" s="124"/>
      <c r="AXA14" s="124"/>
      <c r="AXB14" s="124"/>
      <c r="AXC14" s="124"/>
      <c r="AXD14" s="124"/>
      <c r="AXE14" s="124"/>
      <c r="AXF14" s="124"/>
      <c r="AXG14" s="124"/>
      <c r="AXH14" s="124"/>
      <c r="AXI14" s="124"/>
      <c r="AXJ14" s="124"/>
      <c r="AXK14" s="124"/>
      <c r="AXL14" s="124"/>
      <c r="AXM14" s="124"/>
      <c r="AXN14" s="124"/>
      <c r="AXO14" s="124"/>
      <c r="AXP14" s="124"/>
      <c r="AXQ14" s="124"/>
      <c r="AXR14" s="124"/>
      <c r="AXS14" s="124"/>
      <c r="AXT14" s="124"/>
      <c r="AXU14" s="124"/>
      <c r="AXV14" s="124"/>
      <c r="AXW14" s="124"/>
      <c r="AXX14" s="124"/>
      <c r="AXY14" s="124"/>
      <c r="AXZ14" s="124"/>
      <c r="AYA14" s="124"/>
      <c r="AYB14" s="124"/>
      <c r="AYC14" s="124"/>
      <c r="AYD14" s="124"/>
      <c r="AYE14" s="124"/>
      <c r="AYF14" s="124"/>
      <c r="AYG14" s="124"/>
      <c r="AYH14" s="124"/>
      <c r="AYI14" s="124"/>
      <c r="AYJ14" s="124"/>
      <c r="AYK14" s="124"/>
      <c r="AYL14" s="124"/>
      <c r="AYM14" s="124"/>
      <c r="AYN14" s="124"/>
      <c r="AYO14" s="124"/>
      <c r="AYP14" s="124"/>
      <c r="AYQ14" s="124"/>
      <c r="AYR14" s="124"/>
      <c r="AYS14" s="124"/>
      <c r="AYT14" s="124"/>
      <c r="AYU14" s="124"/>
      <c r="AYV14" s="124"/>
      <c r="AYW14" s="124"/>
      <c r="AYX14" s="124"/>
      <c r="AYY14" s="124"/>
      <c r="AYZ14" s="124"/>
      <c r="AZA14" s="124"/>
      <c r="AZB14" s="124"/>
      <c r="AZC14" s="124"/>
      <c r="AZD14" s="124"/>
      <c r="AZE14" s="124"/>
      <c r="AZF14" s="124"/>
      <c r="AZG14" s="124"/>
      <c r="AZH14" s="124"/>
      <c r="AZI14" s="124"/>
      <c r="AZJ14" s="124"/>
      <c r="AZK14" s="124"/>
      <c r="AZL14" s="124"/>
      <c r="AZM14" s="124"/>
      <c r="AZN14" s="124"/>
      <c r="AZO14" s="124"/>
      <c r="AZP14" s="124"/>
      <c r="AZQ14" s="124"/>
      <c r="AZR14" s="124"/>
      <c r="AZS14" s="124"/>
      <c r="AZT14" s="124"/>
      <c r="AZU14" s="124"/>
      <c r="AZV14" s="124"/>
      <c r="AZW14" s="124"/>
      <c r="AZX14" s="124"/>
      <c r="AZY14" s="124"/>
      <c r="AZZ14" s="124"/>
      <c r="BAA14" s="124"/>
      <c r="BAB14" s="124"/>
      <c r="BAC14" s="124"/>
      <c r="BAD14" s="124"/>
      <c r="BAE14" s="124"/>
      <c r="BAF14" s="124"/>
      <c r="BAG14" s="124"/>
      <c r="BAH14" s="124"/>
      <c r="BAI14" s="124"/>
      <c r="BAJ14" s="124"/>
      <c r="BAK14" s="124"/>
      <c r="BAL14" s="124"/>
      <c r="BAM14" s="124"/>
      <c r="BAN14" s="124"/>
      <c r="BAO14" s="124"/>
      <c r="BAP14" s="124"/>
      <c r="BAQ14" s="124"/>
      <c r="BAR14" s="124"/>
      <c r="BAS14" s="124"/>
      <c r="BAT14" s="124"/>
      <c r="BAU14" s="124"/>
      <c r="BAV14" s="124"/>
      <c r="BAW14" s="124"/>
      <c r="BAX14" s="124"/>
      <c r="BAY14" s="124"/>
      <c r="BAZ14" s="124"/>
      <c r="BBA14" s="124"/>
      <c r="BBB14" s="124"/>
      <c r="BBC14" s="124"/>
      <c r="BBD14" s="124"/>
      <c r="BBE14" s="124"/>
      <c r="BBF14" s="124"/>
      <c r="BBG14" s="124"/>
      <c r="BBH14" s="124"/>
      <c r="BBI14" s="124"/>
      <c r="BBJ14" s="124"/>
      <c r="BBK14" s="124"/>
      <c r="BBL14" s="124"/>
      <c r="BBM14" s="124"/>
      <c r="BBN14" s="124"/>
      <c r="BBO14" s="124"/>
      <c r="BBP14" s="124"/>
      <c r="BBQ14" s="124"/>
      <c r="BBR14" s="124"/>
      <c r="BBS14" s="124"/>
      <c r="BBT14" s="124"/>
      <c r="BBU14" s="124"/>
      <c r="BBV14" s="124"/>
      <c r="BBW14" s="124"/>
      <c r="BBX14" s="124"/>
      <c r="BBY14" s="124"/>
      <c r="BBZ14" s="124"/>
      <c r="BCA14" s="124"/>
      <c r="BCB14" s="124"/>
      <c r="BCC14" s="124"/>
      <c r="BCD14" s="124"/>
      <c r="BCE14" s="124"/>
      <c r="BCF14" s="124"/>
      <c r="BCG14" s="124"/>
      <c r="BCH14" s="124"/>
      <c r="BCI14" s="124"/>
      <c r="BCJ14" s="124"/>
      <c r="BCK14" s="124"/>
      <c r="BCL14" s="124"/>
      <c r="BCM14" s="124"/>
      <c r="BCN14" s="124"/>
      <c r="BCO14" s="124"/>
      <c r="BCP14" s="124"/>
      <c r="BCQ14" s="124"/>
      <c r="BCR14" s="124"/>
      <c r="BCS14" s="124"/>
      <c r="BCT14" s="124"/>
      <c r="BCU14" s="124"/>
      <c r="BCV14" s="124"/>
      <c r="BCW14" s="124"/>
      <c r="BCX14" s="124"/>
      <c r="BCY14" s="124"/>
      <c r="BCZ14" s="124"/>
      <c r="BDA14" s="124"/>
      <c r="BDB14" s="124"/>
      <c r="BDC14" s="124"/>
      <c r="BDD14" s="124"/>
      <c r="BDE14" s="124"/>
      <c r="BDF14" s="124"/>
      <c r="BDG14" s="124"/>
      <c r="BDH14" s="124"/>
      <c r="BDI14" s="124"/>
      <c r="BDJ14" s="124"/>
      <c r="BDK14" s="124"/>
      <c r="BDL14" s="124"/>
      <c r="BDM14" s="124"/>
      <c r="BDN14" s="124"/>
      <c r="BDO14" s="124"/>
      <c r="BDP14" s="124"/>
      <c r="BDQ14" s="124"/>
      <c r="BDR14" s="124"/>
      <c r="BDS14" s="124"/>
      <c r="BDT14" s="124"/>
      <c r="BDU14" s="124"/>
      <c r="BDV14" s="124"/>
      <c r="BDW14" s="124"/>
      <c r="BDX14" s="124"/>
      <c r="BDY14" s="124"/>
      <c r="BDZ14" s="124"/>
      <c r="BEA14" s="124"/>
      <c r="BEB14" s="124"/>
      <c r="BEC14" s="124"/>
      <c r="BED14" s="124"/>
      <c r="BEE14" s="124"/>
      <c r="BEF14" s="124"/>
      <c r="BEG14" s="124"/>
      <c r="BEH14" s="124"/>
      <c r="BEI14" s="124"/>
      <c r="BEJ14" s="124"/>
      <c r="BEK14" s="124"/>
      <c r="BEL14" s="124"/>
      <c r="BEM14" s="124"/>
      <c r="BEN14" s="124"/>
      <c r="BEO14" s="124"/>
      <c r="BEP14" s="124"/>
      <c r="BEQ14" s="124"/>
      <c r="BER14" s="124"/>
      <c r="BES14" s="124"/>
      <c r="BET14" s="124"/>
      <c r="BEU14" s="124"/>
      <c r="BEV14" s="124"/>
      <c r="BEW14" s="124"/>
      <c r="BEX14" s="124"/>
      <c r="BEY14" s="124"/>
      <c r="BEZ14" s="124"/>
      <c r="BFA14" s="124"/>
      <c r="BFB14" s="124"/>
      <c r="BFC14" s="124"/>
      <c r="BFD14" s="124"/>
      <c r="BFE14" s="124"/>
      <c r="BFF14" s="124"/>
      <c r="BFG14" s="124"/>
      <c r="BFH14" s="124"/>
      <c r="BFI14" s="124"/>
      <c r="BFJ14" s="124"/>
      <c r="BFK14" s="124"/>
      <c r="BFL14" s="124"/>
      <c r="BFM14" s="124"/>
      <c r="BFN14" s="124"/>
      <c r="BFO14" s="124"/>
      <c r="BFP14" s="124"/>
      <c r="BFQ14" s="124"/>
      <c r="BFR14" s="124"/>
      <c r="BFS14" s="124"/>
      <c r="BFT14" s="124"/>
      <c r="BFU14" s="124"/>
      <c r="BFV14" s="124"/>
      <c r="BFW14" s="124"/>
      <c r="BFX14" s="124"/>
      <c r="BFY14" s="124"/>
      <c r="BFZ14" s="124"/>
      <c r="BGA14" s="124"/>
      <c r="BGB14" s="124"/>
      <c r="BGC14" s="124"/>
      <c r="BGD14" s="124"/>
      <c r="BGE14" s="124"/>
      <c r="BGF14" s="124"/>
      <c r="BGG14" s="124"/>
      <c r="BGH14" s="124"/>
      <c r="BGI14" s="124"/>
      <c r="BGJ14" s="124"/>
      <c r="BGK14" s="124"/>
      <c r="BGL14" s="124"/>
      <c r="BGM14" s="124"/>
      <c r="BGN14" s="124"/>
      <c r="BGO14" s="124"/>
      <c r="BGP14" s="124"/>
      <c r="BGQ14" s="124"/>
      <c r="BGR14" s="124"/>
      <c r="BGS14" s="124"/>
      <c r="BGT14" s="124"/>
      <c r="BGU14" s="124"/>
      <c r="BGV14" s="124"/>
      <c r="BGW14" s="124"/>
      <c r="BGX14" s="124"/>
      <c r="BGY14" s="124"/>
      <c r="BGZ14" s="124"/>
      <c r="BHA14" s="124"/>
      <c r="BHB14" s="124"/>
      <c r="BHC14" s="124"/>
      <c r="BHD14" s="124"/>
      <c r="BHE14" s="124"/>
      <c r="BHF14" s="124"/>
      <c r="BHG14" s="124"/>
      <c r="BHH14" s="124"/>
      <c r="BHI14" s="124"/>
      <c r="BHJ14" s="124"/>
      <c r="BHK14" s="124"/>
      <c r="BHL14" s="124"/>
      <c r="BHM14" s="124"/>
      <c r="BHN14" s="124"/>
      <c r="BHO14" s="124"/>
      <c r="BHP14" s="124"/>
      <c r="BHQ14" s="124"/>
      <c r="BHR14" s="124"/>
      <c r="BHS14" s="124"/>
      <c r="BHT14" s="124"/>
      <c r="BHU14" s="124"/>
      <c r="BHV14" s="124"/>
      <c r="BHW14" s="124"/>
      <c r="BHX14" s="124"/>
      <c r="BHY14" s="124"/>
      <c r="BHZ14" s="124"/>
      <c r="BIA14" s="124"/>
      <c r="BIB14" s="124"/>
      <c r="BIC14" s="124"/>
      <c r="BID14" s="124"/>
      <c r="BIE14" s="124"/>
      <c r="BIF14" s="124"/>
      <c r="BIG14" s="124"/>
      <c r="BIH14" s="124"/>
      <c r="BII14" s="124"/>
      <c r="BIJ14" s="124"/>
      <c r="BIK14" s="124"/>
      <c r="BIL14" s="124"/>
      <c r="BIM14" s="124"/>
      <c r="BIN14" s="124"/>
      <c r="BIO14" s="124"/>
      <c r="BIP14" s="124"/>
      <c r="BIQ14" s="124"/>
      <c r="BIR14" s="124"/>
      <c r="BIS14" s="124"/>
      <c r="BIT14" s="124"/>
      <c r="BIU14" s="124"/>
      <c r="BIV14" s="124"/>
      <c r="BIW14" s="124"/>
      <c r="BIX14" s="124"/>
      <c r="BIY14" s="124"/>
      <c r="BIZ14" s="124"/>
      <c r="BJA14" s="124"/>
      <c r="BJB14" s="124"/>
      <c r="BJC14" s="124"/>
      <c r="BJD14" s="124"/>
      <c r="BJE14" s="124"/>
      <c r="BJF14" s="124"/>
      <c r="BJG14" s="124"/>
      <c r="BJH14" s="124"/>
      <c r="BJI14" s="124"/>
      <c r="BJJ14" s="124"/>
      <c r="BJK14" s="124"/>
      <c r="BJL14" s="124"/>
      <c r="BJM14" s="124"/>
      <c r="BJN14" s="124"/>
      <c r="BJO14" s="124"/>
      <c r="BJP14" s="124"/>
      <c r="BJQ14" s="124"/>
      <c r="BJR14" s="124"/>
      <c r="BJS14" s="124"/>
      <c r="BJT14" s="124"/>
      <c r="BJU14" s="124"/>
      <c r="BJV14" s="124"/>
      <c r="BJW14" s="124"/>
      <c r="BJX14" s="124"/>
      <c r="BJY14" s="124"/>
      <c r="BJZ14" s="124"/>
      <c r="BKA14" s="124"/>
      <c r="BKB14" s="124"/>
      <c r="BKC14" s="124"/>
      <c r="BKD14" s="124"/>
      <c r="BKE14" s="124"/>
      <c r="BKF14" s="124"/>
      <c r="BKG14" s="124"/>
      <c r="BKH14" s="124"/>
      <c r="BKI14" s="124"/>
      <c r="BKJ14" s="124"/>
      <c r="BKK14" s="124"/>
      <c r="BKL14" s="124"/>
      <c r="BKM14" s="124"/>
      <c r="BKN14" s="124"/>
      <c r="BKO14" s="124"/>
      <c r="BKP14" s="124"/>
      <c r="BKQ14" s="124"/>
      <c r="BKR14" s="124"/>
      <c r="BKS14" s="124"/>
      <c r="BKT14" s="124"/>
      <c r="BKU14" s="124"/>
      <c r="BKV14" s="124"/>
      <c r="BKW14" s="124"/>
      <c r="BKX14" s="124"/>
      <c r="BKY14" s="124"/>
      <c r="BKZ14" s="124"/>
      <c r="BLA14" s="124"/>
      <c r="BLB14" s="124"/>
      <c r="BLC14" s="124"/>
      <c r="BLD14" s="124"/>
      <c r="BLE14" s="124"/>
      <c r="BLF14" s="124"/>
      <c r="BLG14" s="124"/>
      <c r="BLH14" s="124"/>
      <c r="BLI14" s="124"/>
      <c r="BLJ14" s="124"/>
      <c r="BLK14" s="124"/>
      <c r="BLL14" s="124"/>
      <c r="BLM14" s="124"/>
      <c r="BLN14" s="124"/>
      <c r="BLO14" s="124"/>
      <c r="BLP14" s="124"/>
      <c r="BLQ14" s="124"/>
      <c r="BLR14" s="124"/>
      <c r="BLS14" s="124"/>
      <c r="BLT14" s="124"/>
      <c r="BLU14" s="124"/>
      <c r="BLV14" s="124"/>
      <c r="BLW14" s="124"/>
      <c r="BLX14" s="124"/>
      <c r="BLY14" s="124"/>
      <c r="BLZ14" s="124"/>
      <c r="BMA14" s="124"/>
      <c r="BMB14" s="124"/>
      <c r="BMC14" s="124"/>
      <c r="BMD14" s="124"/>
      <c r="BME14" s="124"/>
      <c r="BMF14" s="124"/>
      <c r="BMG14" s="124"/>
      <c r="BMH14" s="124"/>
      <c r="BMI14" s="124"/>
      <c r="BMJ14" s="124"/>
      <c r="BMK14" s="124"/>
      <c r="BML14" s="124"/>
      <c r="BMM14" s="124"/>
      <c r="BMN14" s="124"/>
      <c r="BMO14" s="124"/>
      <c r="BMP14" s="124"/>
      <c r="BMQ14" s="124"/>
      <c r="BMR14" s="124"/>
      <c r="BMS14" s="124"/>
      <c r="BMT14" s="124"/>
      <c r="BMU14" s="124"/>
      <c r="BMV14" s="124"/>
      <c r="BMW14" s="124"/>
      <c r="BMX14" s="124"/>
      <c r="BMY14" s="124"/>
      <c r="BMZ14" s="124"/>
      <c r="BNA14" s="124"/>
      <c r="BNB14" s="124"/>
      <c r="BNC14" s="124"/>
      <c r="BND14" s="124"/>
      <c r="BNE14" s="124"/>
      <c r="BNF14" s="124"/>
      <c r="BNG14" s="124"/>
      <c r="BNH14" s="124"/>
      <c r="BNI14" s="124"/>
      <c r="BNJ14" s="124"/>
      <c r="BNK14" s="124"/>
      <c r="BNL14" s="124"/>
      <c r="BNM14" s="124"/>
      <c r="BNN14" s="124"/>
      <c r="BNO14" s="124"/>
      <c r="BNP14" s="124"/>
      <c r="BNQ14" s="124"/>
      <c r="BNR14" s="124"/>
      <c r="BNS14" s="124"/>
      <c r="BNT14" s="124"/>
      <c r="BNU14" s="124"/>
      <c r="BNV14" s="124"/>
      <c r="BNW14" s="124"/>
      <c r="BNX14" s="124"/>
      <c r="BNY14" s="124"/>
      <c r="BNZ14" s="124"/>
      <c r="BOA14" s="124"/>
      <c r="BOB14" s="124"/>
      <c r="BOC14" s="124"/>
      <c r="BOD14" s="124"/>
      <c r="BOE14" s="124"/>
      <c r="BOF14" s="124"/>
      <c r="BOG14" s="124"/>
      <c r="BOH14" s="124"/>
      <c r="BOI14" s="124"/>
      <c r="BOJ14" s="124"/>
      <c r="BOK14" s="124"/>
      <c r="BOL14" s="124"/>
      <c r="BOM14" s="124"/>
      <c r="BON14" s="124"/>
      <c r="BOO14" s="124"/>
      <c r="BOP14" s="124"/>
      <c r="BOQ14" s="124"/>
      <c r="BOR14" s="124"/>
      <c r="BOS14" s="124"/>
      <c r="BOT14" s="124"/>
      <c r="BOU14" s="124"/>
      <c r="BOV14" s="124"/>
      <c r="BOW14" s="124"/>
      <c r="BOX14" s="124"/>
      <c r="BOY14" s="124"/>
      <c r="BOZ14" s="124"/>
      <c r="BPA14" s="124"/>
      <c r="BPB14" s="124"/>
      <c r="BPC14" s="124"/>
      <c r="BPD14" s="124"/>
      <c r="BPE14" s="124"/>
      <c r="BPF14" s="124"/>
      <c r="BPG14" s="124"/>
      <c r="BPH14" s="124"/>
      <c r="BPI14" s="124"/>
      <c r="BPJ14" s="124"/>
      <c r="BPK14" s="124"/>
      <c r="BPL14" s="124"/>
      <c r="BPM14" s="124"/>
      <c r="BPN14" s="124"/>
      <c r="BPO14" s="124"/>
      <c r="BPP14" s="124"/>
      <c r="BPQ14" s="124"/>
      <c r="BPR14" s="124"/>
      <c r="BPS14" s="124"/>
      <c r="BPT14" s="124"/>
      <c r="BPU14" s="124"/>
      <c r="BPV14" s="124"/>
      <c r="BPW14" s="124"/>
      <c r="BPX14" s="124"/>
      <c r="BPY14" s="124"/>
      <c r="BPZ14" s="124"/>
      <c r="BQA14" s="124"/>
      <c r="BQB14" s="124"/>
      <c r="BQC14" s="124"/>
      <c r="BQD14" s="124"/>
      <c r="BQE14" s="124"/>
      <c r="BQF14" s="124"/>
      <c r="BQG14" s="124"/>
      <c r="BQH14" s="124"/>
      <c r="BQI14" s="124"/>
      <c r="BQJ14" s="124"/>
      <c r="BQK14" s="124"/>
      <c r="BQL14" s="124"/>
      <c r="BQM14" s="124"/>
      <c r="BQN14" s="124"/>
      <c r="BQO14" s="124"/>
      <c r="BQP14" s="124"/>
      <c r="BQQ14" s="124"/>
      <c r="BQR14" s="124"/>
      <c r="BQS14" s="124"/>
      <c r="BQT14" s="124"/>
      <c r="BQU14" s="124"/>
      <c r="BQV14" s="124"/>
      <c r="BQW14" s="124"/>
      <c r="BQX14" s="124"/>
      <c r="BQY14" s="124"/>
      <c r="BQZ14" s="124"/>
      <c r="BRA14" s="124"/>
      <c r="BRB14" s="124"/>
      <c r="BRC14" s="124"/>
      <c r="BRD14" s="124"/>
      <c r="BRE14" s="124"/>
      <c r="BRF14" s="124"/>
      <c r="BRG14" s="124"/>
      <c r="BRH14" s="124"/>
      <c r="BRI14" s="124"/>
      <c r="BRJ14" s="124"/>
      <c r="BRK14" s="124"/>
      <c r="BRL14" s="124"/>
      <c r="BRM14" s="124"/>
      <c r="BRN14" s="124"/>
      <c r="BRO14" s="124"/>
      <c r="BRP14" s="124"/>
      <c r="BRQ14" s="124"/>
      <c r="BRR14" s="124"/>
      <c r="BRS14" s="124"/>
      <c r="BRT14" s="124"/>
      <c r="BRU14" s="124"/>
      <c r="BRV14" s="124"/>
      <c r="BRW14" s="124"/>
      <c r="BRX14" s="124"/>
      <c r="BRY14" s="124"/>
      <c r="BRZ14" s="124"/>
      <c r="BSA14" s="124"/>
      <c r="BSB14" s="124"/>
      <c r="BSC14" s="124"/>
      <c r="BSD14" s="124"/>
      <c r="BSE14" s="124"/>
      <c r="BSF14" s="124"/>
      <c r="BSG14" s="124"/>
      <c r="BSH14" s="124"/>
      <c r="BSI14" s="124"/>
      <c r="BSJ14" s="124"/>
      <c r="BSK14" s="124"/>
      <c r="BSL14" s="124"/>
      <c r="BSM14" s="124"/>
      <c r="BSN14" s="124"/>
      <c r="BSO14" s="124"/>
      <c r="BSP14" s="124"/>
      <c r="BSQ14" s="124"/>
      <c r="BSR14" s="124"/>
      <c r="BSS14" s="124"/>
      <c r="BST14" s="124"/>
      <c r="BSU14" s="124"/>
      <c r="BSV14" s="124"/>
      <c r="BSW14" s="124"/>
      <c r="BSX14" s="124"/>
      <c r="BSY14" s="124"/>
      <c r="BSZ14" s="124"/>
      <c r="BTA14" s="124"/>
      <c r="BTB14" s="124"/>
      <c r="BTC14" s="124"/>
      <c r="BTD14" s="124"/>
      <c r="BTE14" s="124"/>
      <c r="BTF14" s="124"/>
      <c r="BTG14" s="124"/>
      <c r="BTH14" s="124"/>
      <c r="BTI14" s="124"/>
      <c r="BTJ14" s="124"/>
      <c r="BTK14" s="124"/>
      <c r="BTL14" s="124"/>
      <c r="BTM14" s="124"/>
      <c r="BTN14" s="124"/>
      <c r="BTO14" s="124"/>
      <c r="BTP14" s="124"/>
      <c r="BTQ14" s="124"/>
      <c r="BTR14" s="124"/>
      <c r="BTS14" s="124"/>
      <c r="BTT14" s="124"/>
      <c r="BTU14" s="124"/>
      <c r="BTV14" s="124"/>
      <c r="BTW14" s="124"/>
      <c r="BTX14" s="124"/>
      <c r="BTY14" s="124"/>
      <c r="BTZ14" s="124"/>
      <c r="BUA14" s="124"/>
      <c r="BUB14" s="124"/>
      <c r="BUC14" s="124"/>
      <c r="BUD14" s="124"/>
      <c r="BUE14" s="124"/>
      <c r="BUF14" s="124"/>
      <c r="BUG14" s="124"/>
      <c r="BUH14" s="124"/>
      <c r="BUI14" s="124"/>
      <c r="BUJ14" s="124"/>
      <c r="BUK14" s="124"/>
      <c r="BUL14" s="124"/>
      <c r="BUM14" s="124"/>
      <c r="BUN14" s="124"/>
      <c r="BUO14" s="124"/>
      <c r="BUP14" s="124"/>
      <c r="BUQ14" s="124"/>
      <c r="BUR14" s="124"/>
      <c r="BUS14" s="124"/>
      <c r="BUT14" s="124"/>
      <c r="BUU14" s="124"/>
      <c r="BUV14" s="124"/>
      <c r="BUW14" s="124"/>
      <c r="BUX14" s="124"/>
      <c r="BUY14" s="124"/>
      <c r="BUZ14" s="124"/>
      <c r="BVA14" s="124"/>
      <c r="BVB14" s="124"/>
      <c r="BVC14" s="124"/>
      <c r="BVD14" s="124"/>
      <c r="BVE14" s="124"/>
      <c r="BVF14" s="124"/>
      <c r="BVG14" s="124"/>
      <c r="BVH14" s="124"/>
      <c r="BVI14" s="124"/>
      <c r="BVJ14" s="124"/>
      <c r="BVK14" s="124"/>
      <c r="BVL14" s="124"/>
      <c r="BVM14" s="124"/>
      <c r="BVN14" s="124"/>
      <c r="BVO14" s="124"/>
      <c r="BVP14" s="124"/>
      <c r="BVQ14" s="124"/>
      <c r="BVR14" s="124"/>
      <c r="BVS14" s="124"/>
      <c r="BVT14" s="124"/>
      <c r="BVU14" s="124"/>
      <c r="BVV14" s="124"/>
      <c r="BVW14" s="124"/>
      <c r="BVX14" s="124"/>
      <c r="BVY14" s="124"/>
      <c r="BVZ14" s="124"/>
      <c r="BWA14" s="124"/>
      <c r="BWB14" s="124"/>
      <c r="BWC14" s="124"/>
      <c r="BWD14" s="124"/>
      <c r="BWE14" s="124"/>
      <c r="BWF14" s="124"/>
      <c r="BWG14" s="124"/>
      <c r="BWH14" s="124"/>
      <c r="BWI14" s="124"/>
      <c r="BWJ14" s="124"/>
      <c r="BWK14" s="124"/>
      <c r="BWL14" s="124"/>
      <c r="BWM14" s="124"/>
      <c r="BWN14" s="124"/>
      <c r="BWO14" s="124"/>
      <c r="BWP14" s="124"/>
      <c r="BWQ14" s="124"/>
      <c r="BWR14" s="124"/>
      <c r="BWS14" s="124"/>
      <c r="BWT14" s="124"/>
      <c r="BWU14" s="124"/>
      <c r="BWV14" s="124"/>
      <c r="BWW14" s="124"/>
      <c r="BWX14" s="124"/>
      <c r="BWY14" s="124"/>
      <c r="BWZ14" s="124"/>
      <c r="BXA14" s="124"/>
      <c r="BXB14" s="124"/>
      <c r="BXC14" s="124"/>
      <c r="BXD14" s="124"/>
      <c r="BXE14" s="124"/>
      <c r="BXF14" s="124"/>
      <c r="BXG14" s="124"/>
      <c r="BXH14" s="124"/>
      <c r="BXI14" s="124"/>
      <c r="BXJ14" s="124"/>
      <c r="BXK14" s="124"/>
      <c r="BXL14" s="124"/>
      <c r="BXM14" s="124"/>
      <c r="BXN14" s="124"/>
      <c r="BXO14" s="124"/>
      <c r="BXP14" s="124"/>
      <c r="BXQ14" s="124"/>
      <c r="BXR14" s="124"/>
      <c r="BXS14" s="124"/>
      <c r="BXT14" s="124"/>
      <c r="BXU14" s="124"/>
      <c r="BXV14" s="124"/>
      <c r="BXW14" s="124"/>
      <c r="BXX14" s="124"/>
      <c r="BXY14" s="124"/>
      <c r="BXZ14" s="124"/>
      <c r="BYA14" s="124"/>
      <c r="BYB14" s="124"/>
      <c r="BYC14" s="124"/>
      <c r="BYD14" s="124"/>
      <c r="BYE14" s="124"/>
      <c r="BYF14" s="124"/>
      <c r="BYG14" s="124"/>
      <c r="BYH14" s="124"/>
      <c r="BYI14" s="124"/>
      <c r="BYJ14" s="124"/>
      <c r="BYK14" s="124"/>
      <c r="BYL14" s="124"/>
      <c r="BYM14" s="124"/>
      <c r="BYN14" s="124"/>
      <c r="BYO14" s="124"/>
      <c r="BYP14" s="124"/>
      <c r="BYQ14" s="124"/>
      <c r="BYR14" s="124"/>
      <c r="BYS14" s="124"/>
      <c r="BYT14" s="124"/>
      <c r="BYU14" s="124"/>
      <c r="BYV14" s="124"/>
      <c r="BYW14" s="124"/>
      <c r="BYX14" s="124"/>
      <c r="BYY14" s="124"/>
      <c r="BYZ14" s="124"/>
      <c r="BZA14" s="124"/>
      <c r="BZB14" s="124"/>
      <c r="BZC14" s="124"/>
      <c r="BZD14" s="124"/>
      <c r="BZE14" s="124"/>
      <c r="BZF14" s="124"/>
      <c r="BZG14" s="124"/>
      <c r="BZH14" s="124"/>
      <c r="BZI14" s="124"/>
      <c r="BZJ14" s="124"/>
      <c r="BZK14" s="124"/>
      <c r="BZL14" s="124"/>
      <c r="BZM14" s="124"/>
      <c r="BZN14" s="124"/>
      <c r="BZO14" s="124"/>
      <c r="BZP14" s="124"/>
      <c r="BZQ14" s="124"/>
      <c r="BZR14" s="124"/>
      <c r="BZS14" s="124"/>
      <c r="BZT14" s="124"/>
      <c r="BZU14" s="124"/>
      <c r="BZV14" s="124"/>
      <c r="BZW14" s="124"/>
      <c r="BZX14" s="124"/>
      <c r="BZY14" s="124"/>
      <c r="BZZ14" s="124"/>
      <c r="CAA14" s="124"/>
      <c r="CAB14" s="124"/>
      <c r="CAC14" s="124"/>
      <c r="CAD14" s="124"/>
      <c r="CAE14" s="124"/>
      <c r="CAF14" s="124"/>
      <c r="CAG14" s="124"/>
      <c r="CAH14" s="124"/>
      <c r="CAI14" s="124"/>
      <c r="CAJ14" s="124"/>
      <c r="CAK14" s="124"/>
      <c r="CAL14" s="124"/>
      <c r="CAM14" s="124"/>
      <c r="CAN14" s="124"/>
      <c r="CAO14" s="124"/>
      <c r="CAP14" s="124"/>
      <c r="CAQ14" s="124"/>
      <c r="CAR14" s="124"/>
      <c r="CAS14" s="124"/>
      <c r="CAT14" s="124"/>
      <c r="CAU14" s="124"/>
      <c r="CAV14" s="124"/>
      <c r="CAW14" s="124"/>
      <c r="CAX14" s="124"/>
      <c r="CAY14" s="124"/>
      <c r="CAZ14" s="124"/>
      <c r="CBA14" s="124"/>
      <c r="CBB14" s="124"/>
      <c r="CBC14" s="124"/>
      <c r="CBD14" s="124"/>
      <c r="CBE14" s="124"/>
      <c r="CBF14" s="124"/>
      <c r="CBG14" s="124"/>
      <c r="CBH14" s="124"/>
      <c r="CBI14" s="124"/>
      <c r="CBJ14" s="124"/>
      <c r="CBK14" s="124"/>
      <c r="CBL14" s="124"/>
      <c r="CBM14" s="124"/>
      <c r="CBN14" s="124"/>
      <c r="CBO14" s="124"/>
      <c r="CBP14" s="124"/>
      <c r="CBQ14" s="124"/>
      <c r="CBR14" s="124"/>
      <c r="CBS14" s="124"/>
      <c r="CBT14" s="124"/>
      <c r="CBU14" s="124"/>
      <c r="CBV14" s="124"/>
      <c r="CBW14" s="124"/>
      <c r="CBX14" s="124"/>
      <c r="CBY14" s="124"/>
      <c r="CBZ14" s="124"/>
      <c r="CCA14" s="124"/>
      <c r="CCB14" s="124"/>
      <c r="CCC14" s="124"/>
      <c r="CCD14" s="124"/>
      <c r="CCE14" s="124"/>
      <c r="CCF14" s="124"/>
      <c r="CCG14" s="124"/>
      <c r="CCH14" s="124"/>
      <c r="CCI14" s="124"/>
      <c r="CCJ14" s="124"/>
      <c r="CCK14" s="124"/>
      <c r="CCL14" s="124"/>
      <c r="CCM14" s="124"/>
      <c r="CCN14" s="124"/>
      <c r="CCO14" s="124"/>
      <c r="CCP14" s="124"/>
      <c r="CCQ14" s="124"/>
      <c r="CCR14" s="124"/>
      <c r="CCS14" s="124"/>
      <c r="CCT14" s="124"/>
      <c r="CCU14" s="124"/>
      <c r="CCV14" s="124"/>
      <c r="CCW14" s="124"/>
      <c r="CCX14" s="124"/>
      <c r="CCY14" s="124"/>
      <c r="CCZ14" s="124"/>
      <c r="CDA14" s="124"/>
      <c r="CDB14" s="124"/>
      <c r="CDC14" s="124"/>
      <c r="CDD14" s="124"/>
      <c r="CDE14" s="124"/>
      <c r="CDF14" s="124"/>
      <c r="CDG14" s="124"/>
      <c r="CDH14" s="124"/>
      <c r="CDI14" s="124"/>
      <c r="CDJ14" s="124"/>
      <c r="CDK14" s="124"/>
      <c r="CDL14" s="124"/>
      <c r="CDM14" s="124"/>
      <c r="CDN14" s="124"/>
      <c r="CDO14" s="124"/>
      <c r="CDP14" s="124"/>
      <c r="CDQ14" s="124"/>
      <c r="CDR14" s="124"/>
      <c r="CDS14" s="124"/>
      <c r="CDT14" s="124"/>
      <c r="CDU14" s="124"/>
      <c r="CDV14" s="124"/>
      <c r="CDW14" s="124"/>
      <c r="CDX14" s="124"/>
      <c r="CDY14" s="124"/>
      <c r="CDZ14" s="124"/>
      <c r="CEA14" s="124"/>
      <c r="CEB14" s="124"/>
      <c r="CEC14" s="124"/>
      <c r="CED14" s="124"/>
      <c r="CEE14" s="124"/>
      <c r="CEF14" s="124"/>
      <c r="CEG14" s="124"/>
      <c r="CEH14" s="124"/>
      <c r="CEI14" s="124"/>
      <c r="CEJ14" s="124"/>
      <c r="CEK14" s="124"/>
      <c r="CEL14" s="124"/>
      <c r="CEM14" s="124"/>
      <c r="CEN14" s="124"/>
      <c r="CEO14" s="124"/>
      <c r="CEP14" s="124"/>
      <c r="CEQ14" s="124"/>
      <c r="CER14" s="124"/>
      <c r="CES14" s="124"/>
      <c r="CET14" s="124"/>
      <c r="CEU14" s="124"/>
      <c r="CEV14" s="124"/>
      <c r="CEW14" s="124"/>
      <c r="CEX14" s="124"/>
      <c r="CEY14" s="124"/>
      <c r="CEZ14" s="124"/>
      <c r="CFA14" s="124"/>
      <c r="CFB14" s="124"/>
      <c r="CFC14" s="124"/>
      <c r="CFD14" s="124"/>
      <c r="CFE14" s="124"/>
      <c r="CFF14" s="124"/>
      <c r="CFG14" s="124"/>
      <c r="CFH14" s="124"/>
      <c r="CFI14" s="124"/>
      <c r="CFJ14" s="124"/>
      <c r="CFK14" s="124"/>
      <c r="CFL14" s="124"/>
      <c r="CFM14" s="124"/>
      <c r="CFN14" s="124"/>
      <c r="CFO14" s="124"/>
      <c r="CFP14" s="124"/>
      <c r="CFQ14" s="124"/>
      <c r="CFR14" s="124"/>
      <c r="CFS14" s="124"/>
      <c r="CFT14" s="124"/>
      <c r="CFU14" s="124"/>
      <c r="CFV14" s="124"/>
      <c r="CFW14" s="124"/>
      <c r="CFX14" s="124"/>
      <c r="CFY14" s="124"/>
      <c r="CFZ14" s="124"/>
      <c r="CGA14" s="124"/>
      <c r="CGB14" s="124"/>
      <c r="CGC14" s="124"/>
      <c r="CGD14" s="124"/>
      <c r="CGE14" s="124"/>
      <c r="CGF14" s="124"/>
      <c r="CGG14" s="124"/>
      <c r="CGH14" s="124"/>
      <c r="CGI14" s="124"/>
      <c r="CGJ14" s="124"/>
      <c r="CGK14" s="124"/>
      <c r="CGL14" s="124"/>
      <c r="CGM14" s="124"/>
      <c r="CGN14" s="124"/>
      <c r="CGO14" s="124"/>
      <c r="CGP14" s="124"/>
      <c r="CGQ14" s="124"/>
      <c r="CGR14" s="124"/>
      <c r="CGS14" s="124"/>
      <c r="CGT14" s="124"/>
      <c r="CGU14" s="124"/>
      <c r="CGV14" s="124"/>
      <c r="CGW14" s="124"/>
      <c r="CGX14" s="124"/>
      <c r="CGY14" s="124"/>
      <c r="CGZ14" s="124"/>
      <c r="CHA14" s="124"/>
      <c r="CHB14" s="124"/>
      <c r="CHC14" s="124"/>
      <c r="CHD14" s="124"/>
      <c r="CHE14" s="124"/>
      <c r="CHF14" s="124"/>
      <c r="CHG14" s="124"/>
      <c r="CHH14" s="124"/>
      <c r="CHI14" s="124"/>
      <c r="CHJ14" s="124"/>
      <c r="CHK14" s="124"/>
      <c r="CHL14" s="124"/>
      <c r="CHM14" s="124"/>
      <c r="CHN14" s="124"/>
      <c r="CHO14" s="124"/>
      <c r="CHP14" s="124"/>
      <c r="CHQ14" s="124"/>
      <c r="CHR14" s="124"/>
      <c r="CHS14" s="124"/>
      <c r="CHT14" s="124"/>
      <c r="CHU14" s="124"/>
      <c r="CHV14" s="124"/>
      <c r="CHW14" s="124"/>
      <c r="CHX14" s="124"/>
      <c r="CHY14" s="124"/>
      <c r="CHZ14" s="124"/>
      <c r="CIA14" s="124"/>
      <c r="CIB14" s="124"/>
      <c r="CIC14" s="124"/>
      <c r="CID14" s="124"/>
      <c r="CIE14" s="124"/>
      <c r="CIF14" s="124"/>
      <c r="CIG14" s="124"/>
      <c r="CIH14" s="124"/>
      <c r="CII14" s="124"/>
      <c r="CIJ14" s="124"/>
      <c r="CIK14" s="124"/>
      <c r="CIL14" s="124"/>
      <c r="CIM14" s="124"/>
      <c r="CIN14" s="124"/>
      <c r="CIO14" s="124"/>
      <c r="CIP14" s="124"/>
      <c r="CIQ14" s="124"/>
      <c r="CIR14" s="124"/>
      <c r="CIS14" s="124"/>
      <c r="CIT14" s="124"/>
      <c r="CIU14" s="124"/>
      <c r="CIV14" s="124"/>
      <c r="CIW14" s="124"/>
      <c r="CIX14" s="124"/>
      <c r="CIY14" s="124"/>
      <c r="CIZ14" s="124"/>
      <c r="CJA14" s="124"/>
      <c r="CJB14" s="124"/>
      <c r="CJC14" s="124"/>
      <c r="CJD14" s="124"/>
      <c r="CJE14" s="124"/>
      <c r="CJF14" s="124"/>
      <c r="CJG14" s="124"/>
      <c r="CJH14" s="124"/>
      <c r="CJI14" s="124"/>
      <c r="CJJ14" s="124"/>
      <c r="CJK14" s="124"/>
      <c r="CJL14" s="124"/>
      <c r="CJM14" s="124"/>
      <c r="CJN14" s="124"/>
      <c r="CJO14" s="124"/>
      <c r="CJP14" s="124"/>
      <c r="CJQ14" s="124"/>
      <c r="CJR14" s="124"/>
      <c r="CJS14" s="124"/>
      <c r="CJT14" s="124"/>
      <c r="CJU14" s="124"/>
      <c r="CJV14" s="124"/>
      <c r="CJW14" s="124"/>
      <c r="CJX14" s="124"/>
      <c r="CJY14" s="124"/>
      <c r="CJZ14" s="124"/>
      <c r="CKA14" s="124"/>
      <c r="CKB14" s="124"/>
      <c r="CKC14" s="124"/>
      <c r="CKD14" s="124"/>
      <c r="CKE14" s="124"/>
      <c r="CKF14" s="124"/>
      <c r="CKG14" s="124"/>
      <c r="CKH14" s="124"/>
      <c r="CKI14" s="124"/>
      <c r="CKJ14" s="124"/>
      <c r="CKK14" s="124"/>
      <c r="CKL14" s="124"/>
      <c r="CKM14" s="124"/>
      <c r="CKN14" s="124"/>
      <c r="CKO14" s="124"/>
      <c r="CKP14" s="124"/>
      <c r="CKQ14" s="124"/>
      <c r="CKR14" s="124"/>
      <c r="CKS14" s="124"/>
      <c r="CKT14" s="124"/>
      <c r="CKU14" s="124"/>
      <c r="CKV14" s="124"/>
      <c r="CKW14" s="124"/>
      <c r="CKX14" s="124"/>
      <c r="CKY14" s="124"/>
      <c r="CKZ14" s="124"/>
      <c r="CLA14" s="124"/>
      <c r="CLB14" s="124"/>
      <c r="CLC14" s="124"/>
      <c r="CLD14" s="124"/>
      <c r="CLE14" s="124"/>
      <c r="CLF14" s="124"/>
      <c r="CLG14" s="124"/>
      <c r="CLH14" s="124"/>
      <c r="CLI14" s="124"/>
      <c r="CLJ14" s="124"/>
      <c r="CLK14" s="124"/>
      <c r="CLL14" s="124"/>
      <c r="CLM14" s="124"/>
      <c r="CLN14" s="124"/>
      <c r="CLO14" s="124"/>
      <c r="CLP14" s="124"/>
      <c r="CLQ14" s="124"/>
      <c r="CLR14" s="124"/>
      <c r="CLS14" s="124"/>
      <c r="CLT14" s="124"/>
      <c r="CLU14" s="124"/>
      <c r="CLV14" s="124"/>
      <c r="CLW14" s="124"/>
      <c r="CLX14" s="124"/>
      <c r="CLY14" s="124"/>
      <c r="CLZ14" s="124"/>
      <c r="CMA14" s="124"/>
      <c r="CMB14" s="124"/>
      <c r="CMC14" s="124"/>
      <c r="CMD14" s="124"/>
      <c r="CME14" s="124"/>
      <c r="CMF14" s="124"/>
      <c r="CMG14" s="124"/>
      <c r="CMH14" s="124"/>
      <c r="CMI14" s="124"/>
      <c r="CMJ14" s="124"/>
      <c r="CMK14" s="124"/>
      <c r="CML14" s="124"/>
      <c r="CMM14" s="124"/>
      <c r="CMN14" s="124"/>
      <c r="CMO14" s="124"/>
      <c r="CMP14" s="124"/>
      <c r="CMQ14" s="124"/>
      <c r="CMR14" s="124"/>
      <c r="CMS14" s="124"/>
      <c r="CMT14" s="124"/>
      <c r="CMU14" s="124"/>
      <c r="CMV14" s="124"/>
      <c r="CMW14" s="124"/>
      <c r="CMX14" s="124"/>
      <c r="CMY14" s="124"/>
      <c r="CMZ14" s="124"/>
      <c r="CNA14" s="124"/>
      <c r="CNB14" s="124"/>
      <c r="CNC14" s="124"/>
      <c r="CND14" s="124"/>
      <c r="CNE14" s="124"/>
      <c r="CNF14" s="124"/>
      <c r="CNG14" s="124"/>
      <c r="CNH14" s="124"/>
      <c r="CNI14" s="124"/>
      <c r="CNJ14" s="124"/>
      <c r="CNK14" s="124"/>
      <c r="CNL14" s="124"/>
      <c r="CNM14" s="124"/>
      <c r="CNN14" s="124"/>
      <c r="CNO14" s="124"/>
      <c r="CNP14" s="124"/>
      <c r="CNQ14" s="124"/>
      <c r="CNR14" s="124"/>
      <c r="CNS14" s="124"/>
      <c r="CNT14" s="124"/>
      <c r="CNU14" s="124"/>
      <c r="CNV14" s="124"/>
      <c r="CNW14" s="124"/>
      <c r="CNX14" s="124"/>
      <c r="CNY14" s="124"/>
      <c r="CNZ14" s="124"/>
      <c r="COA14" s="124"/>
      <c r="COB14" s="124"/>
      <c r="COC14" s="124"/>
      <c r="COD14" s="124"/>
      <c r="COE14" s="124"/>
      <c r="COF14" s="124"/>
      <c r="COG14" s="124"/>
      <c r="COH14" s="124"/>
      <c r="COI14" s="124"/>
      <c r="COJ14" s="124"/>
      <c r="COK14" s="124"/>
      <c r="COL14" s="124"/>
      <c r="COM14" s="124"/>
      <c r="CON14" s="124"/>
      <c r="COO14" s="124"/>
      <c r="COP14" s="124"/>
      <c r="COQ14" s="124"/>
      <c r="COR14" s="124"/>
      <c r="COS14" s="124"/>
      <c r="COT14" s="124"/>
      <c r="COU14" s="124"/>
      <c r="COV14" s="124"/>
      <c r="COW14" s="124"/>
      <c r="COX14" s="124"/>
      <c r="COY14" s="124"/>
      <c r="COZ14" s="124"/>
      <c r="CPA14" s="124"/>
      <c r="CPB14" s="124"/>
      <c r="CPC14" s="124"/>
      <c r="CPD14" s="124"/>
      <c r="CPE14" s="124"/>
      <c r="CPF14" s="124"/>
      <c r="CPG14" s="124"/>
      <c r="CPH14" s="124"/>
      <c r="CPI14" s="124"/>
      <c r="CPJ14" s="124"/>
      <c r="CPK14" s="124"/>
      <c r="CPL14" s="124"/>
      <c r="CPM14" s="124"/>
      <c r="CPN14" s="124"/>
      <c r="CPO14" s="124"/>
      <c r="CPP14" s="124"/>
      <c r="CPQ14" s="124"/>
      <c r="CPR14" s="124"/>
      <c r="CPS14" s="124"/>
      <c r="CPT14" s="124"/>
      <c r="CPU14" s="124"/>
      <c r="CPV14" s="124"/>
      <c r="CPW14" s="124"/>
      <c r="CPX14" s="124"/>
      <c r="CPY14" s="124"/>
      <c r="CPZ14" s="124"/>
      <c r="CQA14" s="124"/>
      <c r="CQB14" s="124"/>
      <c r="CQC14" s="124"/>
      <c r="CQD14" s="124"/>
      <c r="CQE14" s="124"/>
      <c r="CQF14" s="124"/>
      <c r="CQG14" s="124"/>
      <c r="CQH14" s="124"/>
      <c r="CQI14" s="124"/>
      <c r="CQJ14" s="124"/>
      <c r="CQK14" s="124"/>
      <c r="CQL14" s="124"/>
      <c r="CQM14" s="124"/>
      <c r="CQN14" s="124"/>
      <c r="CQO14" s="124"/>
      <c r="CQP14" s="124"/>
      <c r="CQQ14" s="124"/>
      <c r="CQR14" s="124"/>
      <c r="CQS14" s="124"/>
      <c r="CQT14" s="124"/>
      <c r="CQU14" s="124"/>
      <c r="CQV14" s="124"/>
      <c r="CQW14" s="124"/>
      <c r="CQX14" s="124"/>
      <c r="CQY14" s="124"/>
      <c r="CQZ14" s="124"/>
      <c r="CRA14" s="124"/>
      <c r="CRB14" s="124"/>
      <c r="CRC14" s="124"/>
      <c r="CRD14" s="124"/>
      <c r="CRE14" s="124"/>
      <c r="CRF14" s="124"/>
      <c r="CRG14" s="124"/>
      <c r="CRH14" s="124"/>
      <c r="CRI14" s="124"/>
      <c r="CRJ14" s="124"/>
      <c r="CRK14" s="124"/>
      <c r="CRL14" s="124"/>
      <c r="CRM14" s="124"/>
      <c r="CRN14" s="124"/>
      <c r="CRO14" s="124"/>
      <c r="CRP14" s="124"/>
      <c r="CRQ14" s="124"/>
      <c r="CRR14" s="124"/>
      <c r="CRS14" s="124"/>
      <c r="CRT14" s="124"/>
      <c r="CRU14" s="124"/>
      <c r="CRV14" s="124"/>
      <c r="CRW14" s="124"/>
      <c r="CRX14" s="124"/>
      <c r="CRY14" s="124"/>
      <c r="CRZ14" s="124"/>
      <c r="CSA14" s="124"/>
      <c r="CSB14" s="124"/>
      <c r="CSC14" s="124"/>
      <c r="CSD14" s="124"/>
      <c r="CSE14" s="124"/>
      <c r="CSF14" s="124"/>
      <c r="CSG14" s="124"/>
      <c r="CSH14" s="124"/>
      <c r="CSI14" s="124"/>
      <c r="CSJ14" s="124"/>
      <c r="CSK14" s="124"/>
      <c r="CSL14" s="124"/>
      <c r="CSM14" s="124"/>
      <c r="CSN14" s="124"/>
      <c r="CSO14" s="124"/>
      <c r="CSP14" s="124"/>
      <c r="CSQ14" s="124"/>
      <c r="CSR14" s="124"/>
      <c r="CSS14" s="124"/>
      <c r="CST14" s="124"/>
      <c r="CSU14" s="124"/>
      <c r="CSV14" s="124"/>
      <c r="CSW14" s="124"/>
      <c r="CSX14" s="124"/>
      <c r="CSY14" s="124"/>
      <c r="CSZ14" s="124"/>
      <c r="CTA14" s="124"/>
      <c r="CTB14" s="124"/>
      <c r="CTC14" s="124"/>
      <c r="CTD14" s="124"/>
      <c r="CTE14" s="124"/>
      <c r="CTF14" s="124"/>
      <c r="CTG14" s="124"/>
      <c r="CTH14" s="124"/>
      <c r="CTI14" s="124"/>
      <c r="CTJ14" s="124"/>
      <c r="CTK14" s="124"/>
      <c r="CTL14" s="124"/>
      <c r="CTM14" s="124"/>
      <c r="CTN14" s="124"/>
      <c r="CTO14" s="124"/>
      <c r="CTP14" s="124"/>
      <c r="CTQ14" s="124"/>
      <c r="CTR14" s="124"/>
      <c r="CTS14" s="124"/>
      <c r="CTT14" s="124"/>
      <c r="CTU14" s="124"/>
      <c r="CTV14" s="124"/>
      <c r="CTW14" s="124"/>
      <c r="CTX14" s="124"/>
      <c r="CTY14" s="124"/>
      <c r="CTZ14" s="124"/>
      <c r="CUA14" s="124"/>
      <c r="CUB14" s="124"/>
      <c r="CUC14" s="124"/>
      <c r="CUD14" s="124"/>
      <c r="CUE14" s="124"/>
      <c r="CUF14" s="124"/>
      <c r="CUG14" s="124"/>
      <c r="CUH14" s="124"/>
      <c r="CUI14" s="124"/>
      <c r="CUJ14" s="124"/>
      <c r="CUK14" s="124"/>
      <c r="CUL14" s="124"/>
      <c r="CUM14" s="124"/>
      <c r="CUN14" s="124"/>
      <c r="CUO14" s="124"/>
      <c r="CUP14" s="124"/>
      <c r="CUQ14" s="124"/>
      <c r="CUR14" s="124"/>
      <c r="CUS14" s="124"/>
      <c r="CUT14" s="124"/>
      <c r="CUU14" s="124"/>
      <c r="CUV14" s="124"/>
      <c r="CUW14" s="124"/>
      <c r="CUX14" s="124"/>
      <c r="CUY14" s="124"/>
      <c r="CUZ14" s="124"/>
      <c r="CVA14" s="124"/>
      <c r="CVB14" s="124"/>
      <c r="CVC14" s="124"/>
      <c r="CVD14" s="124"/>
      <c r="CVE14" s="124"/>
      <c r="CVF14" s="124"/>
      <c r="CVG14" s="124"/>
      <c r="CVH14" s="124"/>
      <c r="CVI14" s="124"/>
      <c r="CVJ14" s="124"/>
      <c r="CVK14" s="124"/>
      <c r="CVL14" s="124"/>
      <c r="CVM14" s="124"/>
      <c r="CVN14" s="124"/>
      <c r="CVO14" s="124"/>
      <c r="CVP14" s="124"/>
      <c r="CVQ14" s="124"/>
      <c r="CVR14" s="124"/>
      <c r="CVS14" s="124"/>
      <c r="CVT14" s="124"/>
      <c r="CVU14" s="124"/>
      <c r="CVV14" s="124"/>
      <c r="CVW14" s="124"/>
      <c r="CVX14" s="124"/>
      <c r="CVY14" s="124"/>
      <c r="CVZ14" s="124"/>
      <c r="CWA14" s="124"/>
      <c r="CWB14" s="124"/>
      <c r="CWC14" s="124"/>
      <c r="CWD14" s="124"/>
      <c r="CWE14" s="124"/>
      <c r="CWF14" s="124"/>
      <c r="CWG14" s="124"/>
      <c r="CWH14" s="124"/>
      <c r="CWI14" s="124"/>
      <c r="CWJ14" s="124"/>
      <c r="CWK14" s="124"/>
      <c r="CWL14" s="124"/>
      <c r="CWM14" s="124"/>
      <c r="CWN14" s="124"/>
      <c r="CWO14" s="124"/>
      <c r="CWP14" s="124"/>
      <c r="CWQ14" s="124"/>
      <c r="CWR14" s="124"/>
      <c r="CWS14" s="124"/>
      <c r="CWT14" s="124"/>
      <c r="CWU14" s="124"/>
      <c r="CWV14" s="124"/>
      <c r="CWW14" s="124"/>
      <c r="CWX14" s="124"/>
      <c r="CWY14" s="124"/>
      <c r="CWZ14" s="124"/>
      <c r="CXA14" s="124"/>
      <c r="CXB14" s="124"/>
      <c r="CXC14" s="124"/>
      <c r="CXD14" s="124"/>
      <c r="CXE14" s="124"/>
      <c r="CXF14" s="124"/>
      <c r="CXG14" s="124"/>
      <c r="CXH14" s="124"/>
      <c r="CXI14" s="124"/>
      <c r="CXJ14" s="124"/>
      <c r="CXK14" s="124"/>
      <c r="CXL14" s="124"/>
      <c r="CXM14" s="124"/>
      <c r="CXN14" s="124"/>
      <c r="CXO14" s="124"/>
      <c r="CXP14" s="124"/>
      <c r="CXQ14" s="124"/>
      <c r="CXR14" s="124"/>
      <c r="CXS14" s="124"/>
      <c r="CXT14" s="124"/>
      <c r="CXU14" s="124"/>
      <c r="CXV14" s="124"/>
      <c r="CXW14" s="124"/>
      <c r="CXX14" s="124"/>
      <c r="CXY14" s="124"/>
      <c r="CXZ14" s="124"/>
      <c r="CYA14" s="124"/>
      <c r="CYB14" s="124"/>
      <c r="CYC14" s="124"/>
      <c r="CYD14" s="124"/>
      <c r="CYE14" s="124"/>
      <c r="CYF14" s="124"/>
      <c r="CYG14" s="124"/>
      <c r="CYH14" s="124"/>
      <c r="CYI14" s="124"/>
      <c r="CYJ14" s="124"/>
      <c r="CYK14" s="124"/>
      <c r="CYL14" s="124"/>
      <c r="CYM14" s="124"/>
      <c r="CYN14" s="124"/>
      <c r="CYO14" s="124"/>
      <c r="CYP14" s="124"/>
      <c r="CYQ14" s="124"/>
      <c r="CYR14" s="124"/>
      <c r="CYS14" s="124"/>
      <c r="CYT14" s="124"/>
      <c r="CYU14" s="124"/>
      <c r="CYV14" s="124"/>
      <c r="CYW14" s="124"/>
      <c r="CYX14" s="124"/>
      <c r="CYY14" s="124"/>
      <c r="CYZ14" s="124"/>
      <c r="CZA14" s="124"/>
      <c r="CZB14" s="124"/>
      <c r="CZC14" s="124"/>
      <c r="CZD14" s="124"/>
      <c r="CZE14" s="124"/>
      <c r="CZF14" s="124"/>
      <c r="CZG14" s="124"/>
      <c r="CZH14" s="124"/>
      <c r="CZI14" s="124"/>
      <c r="CZJ14" s="124"/>
      <c r="CZK14" s="124"/>
      <c r="CZL14" s="124"/>
      <c r="CZM14" s="124"/>
      <c r="CZN14" s="124"/>
      <c r="CZO14" s="124"/>
      <c r="CZP14" s="124"/>
      <c r="CZQ14" s="124"/>
      <c r="CZR14" s="124"/>
      <c r="CZS14" s="124"/>
      <c r="CZT14" s="124"/>
      <c r="CZU14" s="124"/>
      <c r="CZV14" s="124"/>
      <c r="CZW14" s="124"/>
      <c r="CZX14" s="124"/>
      <c r="CZY14" s="124"/>
      <c r="CZZ14" s="124"/>
      <c r="DAA14" s="124"/>
      <c r="DAB14" s="124"/>
      <c r="DAC14" s="124"/>
      <c r="DAD14" s="124"/>
      <c r="DAE14" s="124"/>
      <c r="DAF14" s="124"/>
      <c r="DAG14" s="124"/>
      <c r="DAH14" s="124"/>
      <c r="DAI14" s="124"/>
      <c r="DAJ14" s="124"/>
      <c r="DAK14" s="124"/>
      <c r="DAL14" s="124"/>
      <c r="DAM14" s="124"/>
      <c r="DAN14" s="124"/>
      <c r="DAO14" s="124"/>
      <c r="DAP14" s="124"/>
      <c r="DAQ14" s="124"/>
      <c r="DAR14" s="124"/>
      <c r="DAS14" s="124"/>
      <c r="DAT14" s="124"/>
      <c r="DAU14" s="124"/>
      <c r="DAV14" s="124"/>
      <c r="DAW14" s="124"/>
      <c r="DAX14" s="124"/>
      <c r="DAY14" s="124"/>
      <c r="DAZ14" s="124"/>
      <c r="DBA14" s="124"/>
      <c r="DBB14" s="124"/>
      <c r="DBC14" s="124"/>
      <c r="DBD14" s="124"/>
      <c r="DBE14" s="124"/>
      <c r="DBF14" s="124"/>
      <c r="DBG14" s="124"/>
      <c r="DBH14" s="124"/>
      <c r="DBI14" s="124"/>
      <c r="DBJ14" s="124"/>
      <c r="DBK14" s="124"/>
      <c r="DBL14" s="124"/>
      <c r="DBM14" s="124"/>
      <c r="DBN14" s="124"/>
      <c r="DBO14" s="124"/>
      <c r="DBP14" s="124"/>
      <c r="DBQ14" s="124"/>
      <c r="DBR14" s="124"/>
      <c r="DBS14" s="124"/>
      <c r="DBT14" s="124"/>
      <c r="DBU14" s="124"/>
      <c r="DBV14" s="124"/>
      <c r="DBW14" s="124"/>
      <c r="DBX14" s="124"/>
      <c r="DBY14" s="124"/>
      <c r="DBZ14" s="124"/>
      <c r="DCA14" s="124"/>
      <c r="DCB14" s="124"/>
      <c r="DCC14" s="124"/>
      <c r="DCD14" s="124"/>
      <c r="DCE14" s="124"/>
      <c r="DCF14" s="124"/>
      <c r="DCG14" s="124"/>
      <c r="DCH14" s="124"/>
      <c r="DCI14" s="124"/>
      <c r="DCJ14" s="124"/>
      <c r="DCK14" s="124"/>
      <c r="DCL14" s="124"/>
      <c r="DCM14" s="124"/>
      <c r="DCN14" s="124"/>
      <c r="DCO14" s="124"/>
      <c r="DCP14" s="124"/>
      <c r="DCQ14" s="124"/>
      <c r="DCR14" s="124"/>
      <c r="DCS14" s="124"/>
      <c r="DCT14" s="124"/>
      <c r="DCU14" s="124"/>
      <c r="DCV14" s="124"/>
      <c r="DCW14" s="124"/>
      <c r="DCX14" s="124"/>
      <c r="DCY14" s="124"/>
      <c r="DCZ14" s="124"/>
      <c r="DDA14" s="124"/>
      <c r="DDB14" s="124"/>
      <c r="DDC14" s="124"/>
      <c r="DDD14" s="124"/>
      <c r="DDE14" s="124"/>
      <c r="DDF14" s="124"/>
      <c r="DDG14" s="124"/>
      <c r="DDH14" s="124"/>
      <c r="DDI14" s="124"/>
      <c r="DDJ14" s="124"/>
      <c r="DDK14" s="124"/>
      <c r="DDL14" s="124"/>
      <c r="DDM14" s="124"/>
      <c r="DDN14" s="124"/>
      <c r="DDO14" s="124"/>
      <c r="DDP14" s="124"/>
      <c r="DDQ14" s="124"/>
      <c r="DDR14" s="124"/>
      <c r="DDS14" s="124"/>
      <c r="DDT14" s="124"/>
      <c r="DDU14" s="124"/>
      <c r="DDV14" s="124"/>
      <c r="DDW14" s="124"/>
      <c r="DDX14" s="124"/>
      <c r="DDY14" s="124"/>
      <c r="DDZ14" s="124"/>
      <c r="DEA14" s="124"/>
      <c r="DEB14" s="124"/>
      <c r="DEC14" s="124"/>
      <c r="DED14" s="124"/>
      <c r="DEE14" s="124"/>
      <c r="DEF14" s="124"/>
      <c r="DEG14" s="124"/>
      <c r="DEH14" s="124"/>
      <c r="DEI14" s="124"/>
      <c r="DEJ14" s="124"/>
      <c r="DEK14" s="124"/>
      <c r="DEL14" s="124"/>
      <c r="DEM14" s="124"/>
      <c r="DEN14" s="124"/>
      <c r="DEO14" s="124"/>
      <c r="DEP14" s="124"/>
      <c r="DEQ14" s="124"/>
      <c r="DER14" s="124"/>
      <c r="DES14" s="124"/>
      <c r="DET14" s="124"/>
      <c r="DEU14" s="124"/>
      <c r="DEV14" s="124"/>
      <c r="DEW14" s="124"/>
      <c r="DEX14" s="124"/>
      <c r="DEY14" s="124"/>
      <c r="DEZ14" s="124"/>
      <c r="DFA14" s="124"/>
      <c r="DFB14" s="124"/>
      <c r="DFC14" s="124"/>
      <c r="DFD14" s="124"/>
      <c r="DFE14" s="124"/>
      <c r="DFF14" s="124"/>
      <c r="DFG14" s="124"/>
      <c r="DFH14" s="124"/>
      <c r="DFI14" s="124"/>
      <c r="DFJ14" s="124"/>
      <c r="DFK14" s="124"/>
      <c r="DFL14" s="124"/>
      <c r="DFM14" s="124"/>
      <c r="DFN14" s="124"/>
      <c r="DFO14" s="124"/>
      <c r="DFP14" s="124"/>
      <c r="DFQ14" s="124"/>
      <c r="DFR14" s="124"/>
      <c r="DFS14" s="124"/>
      <c r="DFT14" s="124"/>
      <c r="DFU14" s="124"/>
      <c r="DFV14" s="124"/>
      <c r="DFW14" s="124"/>
      <c r="DFX14" s="124"/>
      <c r="DFY14" s="124"/>
      <c r="DFZ14" s="124"/>
      <c r="DGA14" s="124"/>
      <c r="DGB14" s="124"/>
      <c r="DGC14" s="124"/>
      <c r="DGD14" s="124"/>
      <c r="DGE14" s="124"/>
      <c r="DGF14" s="124"/>
      <c r="DGG14" s="124"/>
      <c r="DGH14" s="124"/>
      <c r="DGI14" s="124"/>
      <c r="DGJ14" s="124"/>
      <c r="DGK14" s="124"/>
      <c r="DGL14" s="124"/>
      <c r="DGM14" s="124"/>
      <c r="DGN14" s="124"/>
      <c r="DGO14" s="124"/>
      <c r="DGP14" s="124"/>
      <c r="DGQ14" s="124"/>
      <c r="DGR14" s="124"/>
      <c r="DGS14" s="124"/>
      <c r="DGT14" s="124"/>
      <c r="DGU14" s="124"/>
      <c r="DGV14" s="124"/>
      <c r="DGW14" s="124"/>
      <c r="DGX14" s="124"/>
      <c r="DGY14" s="124"/>
      <c r="DGZ14" s="124"/>
      <c r="DHA14" s="124"/>
      <c r="DHB14" s="124"/>
      <c r="DHC14" s="124"/>
      <c r="DHD14" s="124"/>
      <c r="DHE14" s="124"/>
      <c r="DHF14" s="124"/>
      <c r="DHG14" s="124"/>
      <c r="DHH14" s="124"/>
      <c r="DHI14" s="124"/>
      <c r="DHJ14" s="124"/>
      <c r="DHK14" s="124"/>
      <c r="DHL14" s="124"/>
      <c r="DHM14" s="124"/>
      <c r="DHN14" s="124"/>
      <c r="DHO14" s="124"/>
      <c r="DHP14" s="124"/>
      <c r="DHQ14" s="124"/>
      <c r="DHR14" s="124"/>
      <c r="DHS14" s="124"/>
      <c r="DHT14" s="124"/>
      <c r="DHU14" s="124"/>
      <c r="DHV14" s="124"/>
      <c r="DHW14" s="124"/>
      <c r="DHX14" s="124"/>
      <c r="DHY14" s="124"/>
      <c r="DHZ14" s="124"/>
      <c r="DIA14" s="124"/>
      <c r="DIB14" s="124"/>
      <c r="DIC14" s="124"/>
      <c r="DID14" s="124"/>
      <c r="DIE14" s="124"/>
      <c r="DIF14" s="124"/>
      <c r="DIG14" s="124"/>
      <c r="DIH14" s="124"/>
      <c r="DII14" s="124"/>
      <c r="DIJ14" s="124"/>
      <c r="DIK14" s="124"/>
      <c r="DIL14" s="124"/>
      <c r="DIM14" s="124"/>
      <c r="DIN14" s="124"/>
      <c r="DIO14" s="124"/>
      <c r="DIP14" s="124"/>
      <c r="DIQ14" s="124"/>
      <c r="DIR14" s="124"/>
      <c r="DIS14" s="124"/>
      <c r="DIT14" s="124"/>
      <c r="DIU14" s="124"/>
      <c r="DIV14" s="124"/>
      <c r="DIW14" s="124"/>
      <c r="DIX14" s="124"/>
      <c r="DIY14" s="124"/>
      <c r="DIZ14" s="124"/>
      <c r="DJA14" s="124"/>
      <c r="DJB14" s="124"/>
      <c r="DJC14" s="124"/>
      <c r="DJD14" s="124"/>
      <c r="DJE14" s="124"/>
      <c r="DJF14" s="124"/>
      <c r="DJG14" s="124"/>
      <c r="DJH14" s="124"/>
      <c r="DJI14" s="124"/>
      <c r="DJJ14" s="124"/>
      <c r="DJK14" s="124"/>
      <c r="DJL14" s="124"/>
      <c r="DJM14" s="124"/>
      <c r="DJN14" s="124"/>
      <c r="DJO14" s="124"/>
      <c r="DJP14" s="124"/>
      <c r="DJQ14" s="124"/>
      <c r="DJR14" s="124"/>
      <c r="DJS14" s="124"/>
      <c r="DJT14" s="124"/>
      <c r="DJU14" s="124"/>
      <c r="DJV14" s="124"/>
      <c r="DJW14" s="124"/>
      <c r="DJX14" s="124"/>
      <c r="DJY14" s="124"/>
      <c r="DJZ14" s="124"/>
      <c r="DKA14" s="124"/>
      <c r="DKB14" s="124"/>
      <c r="DKC14" s="124"/>
      <c r="DKD14" s="124"/>
      <c r="DKE14" s="124"/>
      <c r="DKF14" s="124"/>
      <c r="DKG14" s="124"/>
      <c r="DKH14" s="124"/>
      <c r="DKI14" s="124"/>
      <c r="DKJ14" s="124"/>
      <c r="DKK14" s="124"/>
      <c r="DKL14" s="124"/>
      <c r="DKM14" s="124"/>
      <c r="DKN14" s="124"/>
      <c r="DKO14" s="124"/>
      <c r="DKP14" s="124"/>
      <c r="DKQ14" s="124"/>
      <c r="DKR14" s="124"/>
      <c r="DKS14" s="124"/>
      <c r="DKT14" s="124"/>
      <c r="DKU14" s="124"/>
      <c r="DKV14" s="124"/>
      <c r="DKW14" s="124"/>
      <c r="DKX14" s="124"/>
      <c r="DKY14" s="124"/>
      <c r="DKZ14" s="124"/>
      <c r="DLA14" s="124"/>
      <c r="DLB14" s="124"/>
      <c r="DLC14" s="124"/>
      <c r="DLD14" s="124"/>
      <c r="DLE14" s="124"/>
      <c r="DLF14" s="124"/>
      <c r="DLG14" s="124"/>
      <c r="DLH14" s="124"/>
      <c r="DLI14" s="124"/>
      <c r="DLJ14" s="124"/>
      <c r="DLK14" s="124"/>
      <c r="DLL14" s="124"/>
      <c r="DLM14" s="124"/>
      <c r="DLN14" s="124"/>
      <c r="DLO14" s="124"/>
      <c r="DLP14" s="124"/>
      <c r="DLQ14" s="124"/>
      <c r="DLR14" s="124"/>
      <c r="DLS14" s="124"/>
      <c r="DLT14" s="124"/>
      <c r="DLU14" s="124"/>
      <c r="DLV14" s="124"/>
      <c r="DLW14" s="124"/>
      <c r="DLX14" s="124"/>
      <c r="DLY14" s="124"/>
      <c r="DLZ14" s="124"/>
      <c r="DMA14" s="124"/>
      <c r="DMB14" s="124"/>
      <c r="DMC14" s="124"/>
      <c r="DMD14" s="124"/>
      <c r="DME14" s="124"/>
      <c r="DMF14" s="124"/>
      <c r="DMG14" s="124"/>
      <c r="DMH14" s="124"/>
      <c r="DMI14" s="124"/>
      <c r="DMJ14" s="124"/>
      <c r="DMK14" s="124"/>
      <c r="DML14" s="124"/>
      <c r="DMM14" s="124"/>
      <c r="DMN14" s="124"/>
      <c r="DMO14" s="124"/>
      <c r="DMP14" s="124"/>
      <c r="DMQ14" s="124"/>
      <c r="DMR14" s="124"/>
      <c r="DMS14" s="124"/>
      <c r="DMT14" s="124"/>
      <c r="DMU14" s="124"/>
      <c r="DMV14" s="124"/>
      <c r="DMW14" s="124"/>
      <c r="DMX14" s="124"/>
      <c r="DMY14" s="124"/>
      <c r="DMZ14" s="124"/>
      <c r="DNA14" s="124"/>
      <c r="DNB14" s="124"/>
      <c r="DNC14" s="124"/>
      <c r="DND14" s="124"/>
      <c r="DNE14" s="124"/>
      <c r="DNF14" s="124"/>
      <c r="DNG14" s="124"/>
      <c r="DNH14" s="124"/>
      <c r="DNI14" s="124"/>
      <c r="DNJ14" s="124"/>
      <c r="DNK14" s="124"/>
      <c r="DNL14" s="124"/>
      <c r="DNM14" s="124"/>
      <c r="DNN14" s="124"/>
      <c r="DNO14" s="124"/>
      <c r="DNP14" s="124"/>
      <c r="DNQ14" s="124"/>
      <c r="DNR14" s="124"/>
      <c r="DNS14" s="124"/>
      <c r="DNT14" s="124"/>
      <c r="DNU14" s="124"/>
      <c r="DNV14" s="124"/>
      <c r="DNW14" s="124"/>
      <c r="DNX14" s="124"/>
      <c r="DNY14" s="124"/>
      <c r="DNZ14" s="124"/>
      <c r="DOA14" s="124"/>
      <c r="DOB14" s="124"/>
      <c r="DOC14" s="124"/>
      <c r="DOD14" s="124"/>
      <c r="DOE14" s="124"/>
      <c r="DOF14" s="124"/>
      <c r="DOG14" s="124"/>
      <c r="DOH14" s="124"/>
      <c r="DOI14" s="124"/>
      <c r="DOJ14" s="124"/>
      <c r="DOK14" s="124"/>
      <c r="DOL14" s="124"/>
      <c r="DOM14" s="124"/>
      <c r="DON14" s="124"/>
      <c r="DOO14" s="124"/>
      <c r="DOP14" s="124"/>
      <c r="DOQ14" s="124"/>
      <c r="DOR14" s="124"/>
      <c r="DOS14" s="124"/>
      <c r="DOT14" s="124"/>
      <c r="DOU14" s="124"/>
      <c r="DOV14" s="124"/>
      <c r="DOW14" s="124"/>
      <c r="DOX14" s="124"/>
      <c r="DOY14" s="124"/>
      <c r="DOZ14" s="124"/>
      <c r="DPA14" s="124"/>
      <c r="DPB14" s="124"/>
      <c r="DPC14" s="124"/>
      <c r="DPD14" s="124"/>
      <c r="DPE14" s="124"/>
      <c r="DPF14" s="124"/>
      <c r="DPG14" s="124"/>
      <c r="DPH14" s="124"/>
      <c r="DPI14" s="124"/>
      <c r="DPJ14" s="124"/>
      <c r="DPK14" s="124"/>
      <c r="DPL14" s="124"/>
      <c r="DPM14" s="124"/>
      <c r="DPN14" s="124"/>
      <c r="DPO14" s="124"/>
      <c r="DPP14" s="124"/>
      <c r="DPQ14" s="124"/>
      <c r="DPR14" s="124"/>
      <c r="DPS14" s="124"/>
      <c r="DPT14" s="124"/>
      <c r="DPU14" s="124"/>
      <c r="DPV14" s="124"/>
      <c r="DPW14" s="124"/>
      <c r="DPX14" s="124"/>
      <c r="DPY14" s="124"/>
      <c r="DPZ14" s="124"/>
      <c r="DQA14" s="124"/>
      <c r="DQB14" s="124"/>
      <c r="DQC14" s="124"/>
      <c r="DQD14" s="124"/>
      <c r="DQE14" s="124"/>
      <c r="DQF14" s="124"/>
      <c r="DQG14" s="124"/>
      <c r="DQH14" s="124"/>
      <c r="DQI14" s="124"/>
      <c r="DQJ14" s="124"/>
      <c r="DQK14" s="124"/>
      <c r="DQL14" s="124"/>
      <c r="DQM14" s="124"/>
      <c r="DQN14" s="124"/>
      <c r="DQO14" s="124"/>
      <c r="DQP14" s="124"/>
      <c r="DQQ14" s="124"/>
      <c r="DQR14" s="124"/>
      <c r="DQS14" s="124"/>
      <c r="DQT14" s="124"/>
      <c r="DQU14" s="124"/>
      <c r="DQV14" s="124"/>
      <c r="DQW14" s="124"/>
      <c r="DQX14" s="124"/>
      <c r="DQY14" s="124"/>
      <c r="DQZ14" s="124"/>
      <c r="DRA14" s="124"/>
      <c r="DRB14" s="124"/>
      <c r="DRC14" s="124"/>
      <c r="DRD14" s="124"/>
      <c r="DRE14" s="124"/>
      <c r="DRF14" s="124"/>
      <c r="DRG14" s="124"/>
      <c r="DRH14" s="124"/>
      <c r="DRI14" s="124"/>
      <c r="DRJ14" s="124"/>
      <c r="DRK14" s="124"/>
      <c r="DRL14" s="124"/>
      <c r="DRM14" s="124"/>
      <c r="DRN14" s="124"/>
      <c r="DRO14" s="124"/>
      <c r="DRP14" s="124"/>
      <c r="DRQ14" s="124"/>
      <c r="DRR14" s="124"/>
      <c r="DRS14" s="124"/>
      <c r="DRT14" s="124"/>
      <c r="DRU14" s="124"/>
      <c r="DRV14" s="124"/>
      <c r="DRW14" s="124"/>
      <c r="DRX14" s="124"/>
      <c r="DRY14" s="124"/>
      <c r="DRZ14" s="124"/>
      <c r="DSA14" s="124"/>
      <c r="DSB14" s="124"/>
      <c r="DSC14" s="124"/>
      <c r="DSD14" s="124"/>
      <c r="DSE14" s="124"/>
      <c r="DSF14" s="124"/>
      <c r="DSG14" s="124"/>
      <c r="DSH14" s="124"/>
      <c r="DSI14" s="124"/>
      <c r="DSJ14" s="124"/>
      <c r="DSK14" s="124"/>
      <c r="DSL14" s="124"/>
      <c r="DSM14" s="124"/>
      <c r="DSN14" s="124"/>
      <c r="DSO14" s="124"/>
      <c r="DSP14" s="124"/>
      <c r="DSQ14" s="124"/>
      <c r="DSR14" s="124"/>
      <c r="DSS14" s="124"/>
      <c r="DST14" s="124"/>
      <c r="DSU14" s="124"/>
      <c r="DSV14" s="124"/>
      <c r="DSW14" s="124"/>
      <c r="DSX14" s="124"/>
      <c r="DSY14" s="124"/>
      <c r="DSZ14" s="124"/>
      <c r="DTA14" s="124"/>
      <c r="DTB14" s="124"/>
      <c r="DTC14" s="124"/>
      <c r="DTD14" s="124"/>
      <c r="DTE14" s="124"/>
      <c r="DTF14" s="124"/>
      <c r="DTG14" s="124"/>
      <c r="DTH14" s="124"/>
      <c r="DTI14" s="124"/>
      <c r="DTJ14" s="124"/>
      <c r="DTK14" s="124"/>
      <c r="DTL14" s="124"/>
      <c r="DTM14" s="124"/>
      <c r="DTN14" s="124"/>
      <c r="DTO14" s="124"/>
      <c r="DTP14" s="124"/>
      <c r="DTQ14" s="124"/>
      <c r="DTR14" s="124"/>
      <c r="DTS14" s="124"/>
      <c r="DTT14" s="124"/>
      <c r="DTU14" s="124"/>
      <c r="DTV14" s="124"/>
      <c r="DTW14" s="124"/>
      <c r="DTX14" s="124"/>
      <c r="DTY14" s="124"/>
      <c r="DTZ14" s="124"/>
      <c r="DUA14" s="124"/>
      <c r="DUB14" s="124"/>
      <c r="DUC14" s="124"/>
      <c r="DUD14" s="124"/>
      <c r="DUE14" s="124"/>
      <c r="DUF14" s="124"/>
      <c r="DUG14" s="124"/>
      <c r="DUH14" s="124"/>
      <c r="DUI14" s="124"/>
      <c r="DUJ14" s="124"/>
      <c r="DUK14" s="124"/>
      <c r="DUL14" s="124"/>
      <c r="DUM14" s="124"/>
      <c r="DUN14" s="124"/>
      <c r="DUO14" s="124"/>
      <c r="DUP14" s="124"/>
      <c r="DUQ14" s="124"/>
      <c r="DUR14" s="124"/>
      <c r="DUS14" s="124"/>
      <c r="DUT14" s="124"/>
      <c r="DUU14" s="124"/>
      <c r="DUV14" s="124"/>
      <c r="DUW14" s="124"/>
      <c r="DUX14" s="124"/>
      <c r="DUY14" s="124"/>
      <c r="DUZ14" s="124"/>
      <c r="DVA14" s="124"/>
      <c r="DVB14" s="124"/>
      <c r="DVC14" s="124"/>
      <c r="DVD14" s="124"/>
      <c r="DVE14" s="124"/>
      <c r="DVF14" s="124"/>
      <c r="DVG14" s="124"/>
      <c r="DVH14" s="124"/>
      <c r="DVI14" s="124"/>
      <c r="DVJ14" s="124"/>
      <c r="DVK14" s="124"/>
      <c r="DVL14" s="124"/>
      <c r="DVM14" s="124"/>
      <c r="DVN14" s="124"/>
      <c r="DVO14" s="124"/>
      <c r="DVP14" s="124"/>
      <c r="DVQ14" s="124"/>
      <c r="DVR14" s="124"/>
      <c r="DVS14" s="124"/>
      <c r="DVT14" s="124"/>
      <c r="DVU14" s="124"/>
      <c r="DVV14" s="124"/>
      <c r="DVW14" s="124"/>
      <c r="DVX14" s="124"/>
      <c r="DVY14" s="124"/>
      <c r="DVZ14" s="124"/>
      <c r="DWA14" s="124"/>
      <c r="DWB14" s="124"/>
      <c r="DWC14" s="124"/>
      <c r="DWD14" s="124"/>
      <c r="DWE14" s="124"/>
      <c r="DWF14" s="124"/>
      <c r="DWG14" s="124"/>
      <c r="DWH14" s="124"/>
      <c r="DWI14" s="124"/>
      <c r="DWJ14" s="124"/>
      <c r="DWK14" s="124"/>
      <c r="DWL14" s="124"/>
      <c r="DWM14" s="124"/>
      <c r="DWN14" s="124"/>
      <c r="DWO14" s="124"/>
      <c r="DWP14" s="124"/>
      <c r="DWQ14" s="124"/>
      <c r="DWR14" s="124"/>
      <c r="DWS14" s="124"/>
      <c r="DWT14" s="124"/>
      <c r="DWU14" s="124"/>
      <c r="DWV14" s="124"/>
      <c r="DWW14" s="124"/>
      <c r="DWX14" s="124"/>
      <c r="DWY14" s="124"/>
      <c r="DWZ14" s="124"/>
      <c r="DXA14" s="124"/>
      <c r="DXB14" s="124"/>
      <c r="DXC14" s="124"/>
      <c r="DXD14" s="124"/>
      <c r="DXE14" s="124"/>
      <c r="DXF14" s="124"/>
      <c r="DXG14" s="124"/>
      <c r="DXH14" s="124"/>
      <c r="DXI14" s="124"/>
      <c r="DXJ14" s="124"/>
      <c r="DXK14" s="124"/>
      <c r="DXL14" s="124"/>
      <c r="DXM14" s="124"/>
      <c r="DXN14" s="124"/>
      <c r="DXO14" s="124"/>
      <c r="DXP14" s="124"/>
      <c r="DXQ14" s="124"/>
      <c r="DXR14" s="124"/>
      <c r="DXS14" s="124"/>
      <c r="DXT14" s="124"/>
      <c r="DXU14" s="124"/>
      <c r="DXV14" s="124"/>
      <c r="DXW14" s="124"/>
      <c r="DXX14" s="124"/>
      <c r="DXY14" s="124"/>
      <c r="DXZ14" s="124"/>
      <c r="DYA14" s="124"/>
      <c r="DYB14" s="124"/>
      <c r="DYC14" s="124"/>
      <c r="DYD14" s="124"/>
      <c r="DYE14" s="124"/>
      <c r="DYF14" s="124"/>
      <c r="DYG14" s="124"/>
      <c r="DYH14" s="124"/>
      <c r="DYI14" s="124"/>
      <c r="DYJ14" s="124"/>
      <c r="DYK14" s="124"/>
      <c r="DYL14" s="124"/>
      <c r="DYM14" s="124"/>
      <c r="DYN14" s="124"/>
      <c r="DYO14" s="124"/>
      <c r="DYP14" s="124"/>
      <c r="DYQ14" s="124"/>
      <c r="DYR14" s="124"/>
      <c r="DYS14" s="124"/>
      <c r="DYT14" s="124"/>
      <c r="DYU14" s="124"/>
      <c r="DYV14" s="124"/>
      <c r="DYW14" s="124"/>
      <c r="DYX14" s="124"/>
      <c r="DYY14" s="124"/>
      <c r="DYZ14" s="124"/>
      <c r="DZA14" s="124"/>
      <c r="DZB14" s="124"/>
      <c r="DZC14" s="124"/>
      <c r="DZD14" s="124"/>
      <c r="DZE14" s="124"/>
      <c r="DZF14" s="124"/>
      <c r="DZG14" s="124"/>
      <c r="DZH14" s="124"/>
      <c r="DZI14" s="124"/>
      <c r="DZJ14" s="124"/>
      <c r="DZK14" s="124"/>
      <c r="DZL14" s="124"/>
      <c r="DZM14" s="124"/>
      <c r="DZN14" s="124"/>
      <c r="DZO14" s="124"/>
      <c r="DZP14" s="124"/>
      <c r="DZQ14" s="124"/>
      <c r="DZR14" s="124"/>
      <c r="DZS14" s="124"/>
      <c r="DZT14" s="124"/>
      <c r="DZU14" s="124"/>
      <c r="DZV14" s="124"/>
      <c r="DZW14" s="124"/>
      <c r="DZX14" s="124"/>
      <c r="DZY14" s="124"/>
      <c r="DZZ14" s="124"/>
      <c r="EAA14" s="124"/>
      <c r="EAB14" s="124"/>
      <c r="EAC14" s="124"/>
      <c r="EAD14" s="124"/>
      <c r="EAE14" s="124"/>
      <c r="EAF14" s="124"/>
      <c r="EAG14" s="124"/>
      <c r="EAH14" s="124"/>
      <c r="EAI14" s="124"/>
      <c r="EAJ14" s="124"/>
      <c r="EAK14" s="124"/>
      <c r="EAL14" s="124"/>
      <c r="EAM14" s="124"/>
      <c r="EAN14" s="124"/>
      <c r="EAO14" s="124"/>
      <c r="EAP14" s="124"/>
      <c r="EAQ14" s="124"/>
      <c r="EAR14" s="124"/>
      <c r="EAS14" s="124"/>
      <c r="EAT14" s="124"/>
      <c r="EAU14" s="124"/>
      <c r="EAV14" s="124"/>
      <c r="EAW14" s="124"/>
      <c r="EAX14" s="124"/>
      <c r="EAY14" s="124"/>
      <c r="EAZ14" s="124"/>
      <c r="EBA14" s="124"/>
      <c r="EBB14" s="124"/>
      <c r="EBC14" s="124"/>
      <c r="EBD14" s="124"/>
      <c r="EBE14" s="124"/>
      <c r="EBF14" s="124"/>
      <c r="EBG14" s="124"/>
      <c r="EBH14" s="124"/>
      <c r="EBI14" s="124"/>
      <c r="EBJ14" s="124"/>
      <c r="EBK14" s="124"/>
      <c r="EBL14" s="124"/>
      <c r="EBM14" s="124"/>
      <c r="EBN14" s="124"/>
      <c r="EBO14" s="124"/>
      <c r="EBP14" s="124"/>
      <c r="EBQ14" s="124"/>
      <c r="EBR14" s="124"/>
      <c r="EBS14" s="124"/>
      <c r="EBT14" s="124"/>
      <c r="EBU14" s="124"/>
      <c r="EBV14" s="124"/>
      <c r="EBW14" s="124"/>
      <c r="EBX14" s="124"/>
      <c r="EBY14" s="124"/>
      <c r="EBZ14" s="124"/>
      <c r="ECA14" s="124"/>
      <c r="ECB14" s="124"/>
      <c r="ECC14" s="124"/>
      <c r="ECD14" s="124"/>
      <c r="ECE14" s="124"/>
      <c r="ECF14" s="124"/>
      <c r="ECG14" s="124"/>
      <c r="ECH14" s="124"/>
      <c r="ECI14" s="124"/>
      <c r="ECJ14" s="124"/>
      <c r="ECK14" s="124"/>
      <c r="ECL14" s="124"/>
      <c r="ECM14" s="124"/>
      <c r="ECN14" s="124"/>
      <c r="ECO14" s="124"/>
      <c r="ECP14" s="124"/>
      <c r="ECQ14" s="124"/>
      <c r="ECR14" s="124"/>
      <c r="ECS14" s="124"/>
      <c r="ECT14" s="124"/>
      <c r="ECU14" s="124"/>
      <c r="ECV14" s="124"/>
      <c r="ECW14" s="124"/>
      <c r="ECX14" s="124"/>
      <c r="ECY14" s="124"/>
      <c r="ECZ14" s="124"/>
      <c r="EDA14" s="124"/>
      <c r="EDB14" s="124"/>
      <c r="EDC14" s="124"/>
      <c r="EDD14" s="124"/>
      <c r="EDE14" s="124"/>
      <c r="EDF14" s="124"/>
      <c r="EDG14" s="124"/>
      <c r="EDH14" s="124"/>
      <c r="EDI14" s="124"/>
      <c r="EDJ14" s="124"/>
      <c r="EDK14" s="124"/>
      <c r="EDL14" s="124"/>
      <c r="EDM14" s="124"/>
      <c r="EDN14" s="124"/>
      <c r="EDO14" s="124"/>
      <c r="EDP14" s="124"/>
      <c r="EDQ14" s="124"/>
      <c r="EDR14" s="124"/>
      <c r="EDS14" s="124"/>
      <c r="EDT14" s="124"/>
      <c r="EDU14" s="124"/>
      <c r="EDV14" s="124"/>
      <c r="EDW14" s="124"/>
      <c r="EDX14" s="124"/>
      <c r="EDY14" s="124"/>
      <c r="EDZ14" s="124"/>
      <c r="EEA14" s="124"/>
      <c r="EEB14" s="124"/>
      <c r="EEC14" s="124"/>
      <c r="EED14" s="124"/>
      <c r="EEE14" s="124"/>
      <c r="EEF14" s="124"/>
      <c r="EEG14" s="124"/>
      <c r="EEH14" s="124"/>
      <c r="EEI14" s="124"/>
      <c r="EEJ14" s="124"/>
      <c r="EEK14" s="124"/>
      <c r="EEL14" s="124"/>
      <c r="EEM14" s="124"/>
      <c r="EEN14" s="124"/>
      <c r="EEO14" s="124"/>
      <c r="EEP14" s="124"/>
      <c r="EEQ14" s="124"/>
      <c r="EER14" s="124"/>
      <c r="EES14" s="124"/>
      <c r="EET14" s="124"/>
      <c r="EEU14" s="124"/>
      <c r="EEV14" s="124"/>
      <c r="EEW14" s="124"/>
      <c r="EEX14" s="124"/>
      <c r="EEY14" s="124"/>
      <c r="EEZ14" s="124"/>
      <c r="EFA14" s="124"/>
      <c r="EFB14" s="124"/>
      <c r="EFC14" s="124"/>
      <c r="EFD14" s="124"/>
      <c r="EFE14" s="124"/>
      <c r="EFF14" s="124"/>
      <c r="EFG14" s="124"/>
      <c r="EFH14" s="124"/>
      <c r="EFI14" s="124"/>
      <c r="EFJ14" s="124"/>
      <c r="EFK14" s="124"/>
      <c r="EFL14" s="124"/>
      <c r="EFM14" s="124"/>
      <c r="EFN14" s="124"/>
      <c r="EFO14" s="124"/>
      <c r="EFP14" s="124"/>
      <c r="EFQ14" s="124"/>
      <c r="EFR14" s="124"/>
      <c r="EFS14" s="124"/>
      <c r="EFT14" s="124"/>
      <c r="EFU14" s="124"/>
      <c r="EFV14" s="124"/>
      <c r="EFW14" s="124"/>
      <c r="EFX14" s="124"/>
      <c r="EFY14" s="124"/>
      <c r="EFZ14" s="124"/>
      <c r="EGA14" s="124"/>
      <c r="EGB14" s="124"/>
      <c r="EGC14" s="124"/>
      <c r="EGD14" s="124"/>
      <c r="EGE14" s="124"/>
      <c r="EGF14" s="124"/>
      <c r="EGG14" s="124"/>
      <c r="EGH14" s="124"/>
      <c r="EGI14" s="124"/>
      <c r="EGJ14" s="124"/>
      <c r="EGK14" s="124"/>
      <c r="EGL14" s="124"/>
      <c r="EGM14" s="124"/>
      <c r="EGN14" s="124"/>
      <c r="EGO14" s="124"/>
      <c r="EGP14" s="124"/>
      <c r="EGQ14" s="124"/>
      <c r="EGR14" s="124"/>
      <c r="EGS14" s="124"/>
      <c r="EGT14" s="124"/>
      <c r="EGU14" s="124"/>
      <c r="EGV14" s="124"/>
      <c r="EGW14" s="124"/>
      <c r="EGX14" s="124"/>
      <c r="EGY14" s="124"/>
      <c r="EGZ14" s="124"/>
      <c r="EHA14" s="124"/>
      <c r="EHB14" s="124"/>
      <c r="EHC14" s="124"/>
      <c r="EHD14" s="124"/>
      <c r="EHE14" s="124"/>
      <c r="EHF14" s="124"/>
      <c r="EHG14" s="124"/>
      <c r="EHH14" s="124"/>
      <c r="EHI14" s="124"/>
      <c r="EHJ14" s="124"/>
      <c r="EHK14" s="124"/>
      <c r="EHL14" s="124"/>
      <c r="EHM14" s="124"/>
      <c r="EHN14" s="124"/>
      <c r="EHO14" s="124"/>
      <c r="EHP14" s="124"/>
      <c r="EHQ14" s="124"/>
      <c r="EHR14" s="124"/>
      <c r="EHS14" s="124"/>
      <c r="EHT14" s="124"/>
      <c r="EHU14" s="124"/>
      <c r="EHV14" s="124"/>
      <c r="EHW14" s="124"/>
      <c r="EHX14" s="124"/>
      <c r="EHY14" s="124"/>
      <c r="EHZ14" s="124"/>
      <c r="EIA14" s="124"/>
      <c r="EIB14" s="124"/>
      <c r="EIC14" s="124"/>
      <c r="EID14" s="124"/>
      <c r="EIE14" s="124"/>
      <c r="EIF14" s="124"/>
      <c r="EIG14" s="124"/>
      <c r="EIH14" s="124"/>
      <c r="EII14" s="124"/>
      <c r="EIJ14" s="124"/>
      <c r="EIK14" s="124"/>
      <c r="EIL14" s="124"/>
      <c r="EIM14" s="124"/>
      <c r="EIN14" s="124"/>
      <c r="EIO14" s="124"/>
      <c r="EIP14" s="124"/>
      <c r="EIQ14" s="124"/>
      <c r="EIR14" s="124"/>
      <c r="EIS14" s="124"/>
      <c r="EIT14" s="124"/>
      <c r="EIU14" s="124"/>
      <c r="EIV14" s="124"/>
      <c r="EIW14" s="124"/>
      <c r="EIX14" s="124"/>
      <c r="EIY14" s="124"/>
      <c r="EIZ14" s="124"/>
      <c r="EJA14" s="124"/>
      <c r="EJB14" s="124"/>
      <c r="EJC14" s="124"/>
      <c r="EJD14" s="124"/>
      <c r="EJE14" s="124"/>
      <c r="EJF14" s="124"/>
      <c r="EJG14" s="124"/>
      <c r="EJH14" s="124"/>
      <c r="EJI14" s="124"/>
      <c r="EJJ14" s="124"/>
      <c r="EJK14" s="124"/>
      <c r="EJL14" s="124"/>
      <c r="EJM14" s="124"/>
      <c r="EJN14" s="124"/>
      <c r="EJO14" s="124"/>
      <c r="EJP14" s="124"/>
      <c r="EJQ14" s="124"/>
      <c r="EJR14" s="124"/>
      <c r="EJS14" s="124"/>
      <c r="EJT14" s="124"/>
      <c r="EJU14" s="124"/>
      <c r="EJV14" s="124"/>
      <c r="EJW14" s="124"/>
      <c r="EJX14" s="124"/>
      <c r="EJY14" s="124"/>
      <c r="EJZ14" s="124"/>
      <c r="EKA14" s="124"/>
      <c r="EKB14" s="124"/>
      <c r="EKC14" s="124"/>
      <c r="EKD14" s="124"/>
      <c r="EKE14" s="124"/>
      <c r="EKF14" s="124"/>
      <c r="EKG14" s="124"/>
      <c r="EKH14" s="124"/>
      <c r="EKI14" s="124"/>
      <c r="EKJ14" s="124"/>
      <c r="EKK14" s="124"/>
      <c r="EKL14" s="124"/>
      <c r="EKM14" s="124"/>
      <c r="EKN14" s="124"/>
      <c r="EKO14" s="124"/>
      <c r="EKP14" s="124"/>
      <c r="EKQ14" s="124"/>
      <c r="EKR14" s="124"/>
      <c r="EKS14" s="124"/>
      <c r="EKT14" s="124"/>
      <c r="EKU14" s="124"/>
      <c r="EKV14" s="124"/>
      <c r="EKW14" s="124"/>
      <c r="EKX14" s="124"/>
      <c r="EKY14" s="124"/>
      <c r="EKZ14" s="124"/>
      <c r="ELA14" s="124"/>
      <c r="ELB14" s="124"/>
      <c r="ELC14" s="124"/>
      <c r="ELD14" s="124"/>
      <c r="ELE14" s="124"/>
      <c r="ELF14" s="124"/>
      <c r="ELG14" s="124"/>
      <c r="ELH14" s="124"/>
      <c r="ELI14" s="124"/>
      <c r="ELJ14" s="124"/>
      <c r="ELK14" s="124"/>
      <c r="ELL14" s="124"/>
      <c r="ELM14" s="124"/>
      <c r="ELN14" s="124"/>
      <c r="ELO14" s="124"/>
      <c r="ELP14" s="124"/>
      <c r="ELQ14" s="124"/>
      <c r="ELR14" s="124"/>
      <c r="ELS14" s="124"/>
      <c r="ELT14" s="124"/>
      <c r="ELU14" s="124"/>
      <c r="ELV14" s="124"/>
      <c r="ELW14" s="124"/>
      <c r="ELX14" s="124"/>
      <c r="ELY14" s="124"/>
      <c r="ELZ14" s="124"/>
      <c r="EMA14" s="124"/>
      <c r="EMB14" s="124"/>
      <c r="EMC14" s="124"/>
      <c r="EMD14" s="124"/>
      <c r="EME14" s="124"/>
      <c r="EMF14" s="124"/>
      <c r="EMG14" s="124"/>
      <c r="EMH14" s="124"/>
      <c r="EMI14" s="124"/>
      <c r="EMJ14" s="124"/>
      <c r="EMK14" s="124"/>
      <c r="EML14" s="124"/>
      <c r="EMM14" s="124"/>
      <c r="EMN14" s="124"/>
      <c r="EMO14" s="124"/>
      <c r="EMP14" s="124"/>
      <c r="EMQ14" s="124"/>
      <c r="EMR14" s="124"/>
      <c r="EMS14" s="124"/>
      <c r="EMT14" s="124"/>
      <c r="EMU14" s="124"/>
      <c r="EMV14" s="124"/>
      <c r="EMW14" s="124"/>
      <c r="EMX14" s="124"/>
      <c r="EMY14" s="124"/>
      <c r="EMZ14" s="124"/>
      <c r="ENA14" s="124"/>
      <c r="ENB14" s="124"/>
      <c r="ENC14" s="124"/>
      <c r="END14" s="124"/>
      <c r="ENE14" s="124"/>
      <c r="ENF14" s="124"/>
      <c r="ENG14" s="124"/>
      <c r="ENH14" s="124"/>
      <c r="ENI14" s="124"/>
      <c r="ENJ14" s="124"/>
      <c r="ENK14" s="124"/>
      <c r="ENL14" s="124"/>
      <c r="ENM14" s="124"/>
      <c r="ENN14" s="124"/>
      <c r="ENO14" s="124"/>
      <c r="ENP14" s="124"/>
      <c r="ENQ14" s="124"/>
      <c r="ENR14" s="124"/>
      <c r="ENS14" s="124"/>
      <c r="ENT14" s="124"/>
      <c r="ENU14" s="124"/>
      <c r="ENV14" s="124"/>
      <c r="ENW14" s="124"/>
      <c r="ENX14" s="124"/>
      <c r="ENY14" s="124"/>
      <c r="ENZ14" s="124"/>
      <c r="EOA14" s="124"/>
      <c r="EOB14" s="124"/>
      <c r="EOC14" s="124"/>
      <c r="EOD14" s="124"/>
      <c r="EOE14" s="124"/>
      <c r="EOF14" s="124"/>
      <c r="EOG14" s="124"/>
      <c r="EOH14" s="124"/>
      <c r="EOI14" s="124"/>
      <c r="EOJ14" s="124"/>
      <c r="EOK14" s="124"/>
      <c r="EOL14" s="124"/>
      <c r="EOM14" s="124"/>
      <c r="EON14" s="124"/>
      <c r="EOO14" s="124"/>
      <c r="EOP14" s="124"/>
      <c r="EOQ14" s="124"/>
      <c r="EOR14" s="124"/>
      <c r="EOS14" s="124"/>
      <c r="EOT14" s="124"/>
      <c r="EOU14" s="124"/>
      <c r="EOV14" s="124"/>
      <c r="EOW14" s="124"/>
      <c r="EOX14" s="124"/>
      <c r="EOY14" s="124"/>
      <c r="EOZ14" s="124"/>
      <c r="EPA14" s="124"/>
      <c r="EPB14" s="124"/>
      <c r="EPC14" s="124"/>
      <c r="EPD14" s="124"/>
      <c r="EPE14" s="124"/>
      <c r="EPF14" s="124"/>
      <c r="EPG14" s="124"/>
      <c r="EPH14" s="124"/>
      <c r="EPI14" s="124"/>
      <c r="EPJ14" s="124"/>
      <c r="EPK14" s="124"/>
      <c r="EPL14" s="124"/>
      <c r="EPM14" s="124"/>
      <c r="EPN14" s="124"/>
      <c r="EPO14" s="124"/>
      <c r="EPP14" s="124"/>
      <c r="EPQ14" s="124"/>
      <c r="EPR14" s="124"/>
      <c r="EPS14" s="124"/>
      <c r="EPT14" s="124"/>
      <c r="EPU14" s="124"/>
      <c r="EPV14" s="124"/>
      <c r="EPW14" s="124"/>
      <c r="EPX14" s="124"/>
      <c r="EPY14" s="124"/>
      <c r="EPZ14" s="124"/>
      <c r="EQA14" s="124"/>
      <c r="EQB14" s="124"/>
      <c r="EQC14" s="124"/>
      <c r="EQD14" s="124"/>
      <c r="EQE14" s="124"/>
      <c r="EQF14" s="124"/>
      <c r="EQG14" s="124"/>
      <c r="EQH14" s="124"/>
      <c r="EQI14" s="124"/>
      <c r="EQJ14" s="124"/>
      <c r="EQK14" s="124"/>
      <c r="EQL14" s="124"/>
      <c r="EQM14" s="124"/>
      <c r="EQN14" s="124"/>
      <c r="EQO14" s="124"/>
      <c r="EQP14" s="124"/>
      <c r="EQQ14" s="124"/>
      <c r="EQR14" s="124"/>
      <c r="EQS14" s="124"/>
      <c r="EQT14" s="124"/>
      <c r="EQU14" s="124"/>
      <c r="EQV14" s="124"/>
      <c r="EQW14" s="124"/>
      <c r="EQX14" s="124"/>
      <c r="EQY14" s="124"/>
      <c r="EQZ14" s="124"/>
      <c r="ERA14" s="124"/>
      <c r="ERB14" s="124"/>
      <c r="ERC14" s="124"/>
      <c r="ERD14" s="124"/>
      <c r="ERE14" s="124"/>
      <c r="ERF14" s="124"/>
      <c r="ERG14" s="124"/>
      <c r="ERH14" s="124"/>
      <c r="ERI14" s="124"/>
      <c r="ERJ14" s="124"/>
      <c r="ERK14" s="124"/>
      <c r="ERL14" s="124"/>
      <c r="ERM14" s="124"/>
      <c r="ERN14" s="124"/>
      <c r="ERO14" s="124"/>
      <c r="ERP14" s="124"/>
      <c r="ERQ14" s="124"/>
      <c r="ERR14" s="124"/>
      <c r="ERS14" s="124"/>
      <c r="ERT14" s="124"/>
      <c r="ERU14" s="124"/>
      <c r="ERV14" s="124"/>
      <c r="ERW14" s="124"/>
      <c r="ERX14" s="124"/>
      <c r="ERY14" s="124"/>
      <c r="ERZ14" s="124"/>
      <c r="ESA14" s="124"/>
      <c r="ESB14" s="124"/>
      <c r="ESC14" s="124"/>
      <c r="ESD14" s="124"/>
      <c r="ESE14" s="124"/>
      <c r="ESF14" s="124"/>
      <c r="ESG14" s="124"/>
      <c r="ESH14" s="124"/>
      <c r="ESI14" s="124"/>
      <c r="ESJ14" s="124"/>
      <c r="ESK14" s="124"/>
      <c r="ESL14" s="124"/>
      <c r="ESM14" s="124"/>
      <c r="ESN14" s="124"/>
      <c r="ESO14" s="124"/>
      <c r="ESP14" s="124"/>
      <c r="ESQ14" s="124"/>
      <c r="ESR14" s="124"/>
      <c r="ESS14" s="124"/>
      <c r="EST14" s="124"/>
      <c r="ESU14" s="124"/>
      <c r="ESV14" s="124"/>
      <c r="ESW14" s="124"/>
      <c r="ESX14" s="124"/>
      <c r="ESY14" s="124"/>
      <c r="ESZ14" s="124"/>
      <c r="ETA14" s="124"/>
      <c r="ETB14" s="124"/>
      <c r="ETC14" s="124"/>
      <c r="ETD14" s="124"/>
      <c r="ETE14" s="124"/>
      <c r="ETF14" s="124"/>
      <c r="ETG14" s="124"/>
      <c r="ETH14" s="124"/>
      <c r="ETI14" s="124"/>
      <c r="ETJ14" s="124"/>
      <c r="ETK14" s="124"/>
      <c r="ETL14" s="124"/>
      <c r="ETM14" s="124"/>
      <c r="ETN14" s="124"/>
      <c r="ETO14" s="124"/>
      <c r="ETP14" s="124"/>
      <c r="ETQ14" s="124"/>
      <c r="ETR14" s="124"/>
      <c r="ETS14" s="124"/>
      <c r="ETT14" s="124"/>
      <c r="ETU14" s="124"/>
      <c r="ETV14" s="124"/>
      <c r="ETW14" s="124"/>
      <c r="ETX14" s="124"/>
      <c r="ETY14" s="124"/>
      <c r="ETZ14" s="124"/>
      <c r="EUA14" s="124"/>
      <c r="EUB14" s="124"/>
      <c r="EUC14" s="124"/>
      <c r="EUD14" s="124"/>
      <c r="EUE14" s="124"/>
      <c r="EUF14" s="124"/>
      <c r="EUG14" s="124"/>
      <c r="EUH14" s="124"/>
      <c r="EUI14" s="124"/>
      <c r="EUJ14" s="124"/>
      <c r="EUK14" s="124"/>
      <c r="EUL14" s="124"/>
      <c r="EUM14" s="124"/>
      <c r="EUN14" s="124"/>
      <c r="EUO14" s="124"/>
      <c r="EUP14" s="124"/>
      <c r="EUQ14" s="124"/>
      <c r="EUR14" s="124"/>
      <c r="EUS14" s="124"/>
      <c r="EUT14" s="124"/>
      <c r="EUU14" s="124"/>
      <c r="EUV14" s="124"/>
      <c r="EUW14" s="124"/>
      <c r="EUX14" s="124"/>
      <c r="EUY14" s="124"/>
      <c r="EUZ14" s="124"/>
      <c r="EVA14" s="124"/>
      <c r="EVB14" s="124"/>
      <c r="EVC14" s="124"/>
      <c r="EVD14" s="124"/>
      <c r="EVE14" s="124"/>
      <c r="EVF14" s="124"/>
      <c r="EVG14" s="124"/>
      <c r="EVH14" s="124"/>
      <c r="EVI14" s="124"/>
      <c r="EVJ14" s="124"/>
      <c r="EVK14" s="124"/>
      <c r="EVL14" s="124"/>
      <c r="EVM14" s="124"/>
      <c r="EVN14" s="124"/>
      <c r="EVO14" s="124"/>
      <c r="EVP14" s="124"/>
      <c r="EVQ14" s="124"/>
      <c r="EVR14" s="124"/>
      <c r="EVS14" s="124"/>
      <c r="EVT14" s="124"/>
      <c r="EVU14" s="124"/>
      <c r="EVV14" s="124"/>
      <c r="EVW14" s="124"/>
      <c r="EVX14" s="124"/>
      <c r="EVY14" s="124"/>
      <c r="EVZ14" s="124"/>
      <c r="EWA14" s="124"/>
      <c r="EWB14" s="124"/>
      <c r="EWC14" s="124"/>
      <c r="EWD14" s="124"/>
      <c r="EWE14" s="124"/>
      <c r="EWF14" s="124"/>
      <c r="EWG14" s="124"/>
      <c r="EWH14" s="124"/>
      <c r="EWI14" s="124"/>
      <c r="EWJ14" s="124"/>
      <c r="EWK14" s="124"/>
      <c r="EWL14" s="124"/>
      <c r="EWM14" s="124"/>
      <c r="EWN14" s="124"/>
      <c r="EWO14" s="124"/>
      <c r="EWP14" s="124"/>
      <c r="EWQ14" s="124"/>
      <c r="EWR14" s="124"/>
      <c r="EWS14" s="124"/>
      <c r="EWT14" s="124"/>
      <c r="EWU14" s="124"/>
      <c r="EWV14" s="124"/>
      <c r="EWW14" s="124"/>
      <c r="EWX14" s="124"/>
      <c r="EWY14" s="124"/>
      <c r="EWZ14" s="124"/>
      <c r="EXA14" s="124"/>
      <c r="EXB14" s="124"/>
      <c r="EXC14" s="124"/>
      <c r="EXD14" s="124"/>
      <c r="EXE14" s="124"/>
      <c r="EXF14" s="124"/>
      <c r="EXG14" s="124"/>
      <c r="EXH14" s="124"/>
      <c r="EXI14" s="124"/>
      <c r="EXJ14" s="124"/>
      <c r="EXK14" s="124"/>
      <c r="EXL14" s="124"/>
      <c r="EXM14" s="124"/>
      <c r="EXN14" s="124"/>
      <c r="EXO14" s="124"/>
      <c r="EXP14" s="124"/>
      <c r="EXQ14" s="124"/>
      <c r="EXR14" s="124"/>
      <c r="EXS14" s="124"/>
      <c r="EXT14" s="124"/>
      <c r="EXU14" s="124"/>
      <c r="EXV14" s="124"/>
      <c r="EXW14" s="124"/>
      <c r="EXX14" s="124"/>
      <c r="EXY14" s="124"/>
      <c r="EXZ14" s="124"/>
      <c r="EYA14" s="124"/>
      <c r="EYB14" s="124"/>
      <c r="EYC14" s="124"/>
      <c r="EYD14" s="124"/>
      <c r="EYE14" s="124"/>
      <c r="EYF14" s="124"/>
      <c r="EYG14" s="124"/>
      <c r="EYH14" s="124"/>
      <c r="EYI14" s="124"/>
      <c r="EYJ14" s="124"/>
      <c r="EYK14" s="124"/>
      <c r="EYL14" s="124"/>
      <c r="EYM14" s="124"/>
      <c r="EYN14" s="124"/>
      <c r="EYO14" s="124"/>
      <c r="EYP14" s="124"/>
      <c r="EYQ14" s="124"/>
      <c r="EYR14" s="124"/>
      <c r="EYS14" s="124"/>
      <c r="EYT14" s="124"/>
      <c r="EYU14" s="124"/>
      <c r="EYV14" s="124"/>
      <c r="EYW14" s="124"/>
      <c r="EYX14" s="124"/>
      <c r="EYY14" s="124"/>
      <c r="EYZ14" s="124"/>
      <c r="EZA14" s="124"/>
      <c r="EZB14" s="124"/>
      <c r="EZC14" s="124"/>
      <c r="EZD14" s="124"/>
      <c r="EZE14" s="124"/>
      <c r="EZF14" s="124"/>
      <c r="EZG14" s="124"/>
      <c r="EZH14" s="124"/>
      <c r="EZI14" s="124"/>
      <c r="EZJ14" s="124"/>
      <c r="EZK14" s="124"/>
      <c r="EZL14" s="124"/>
      <c r="EZM14" s="124"/>
      <c r="EZN14" s="124"/>
      <c r="EZO14" s="124"/>
      <c r="EZP14" s="124"/>
      <c r="EZQ14" s="124"/>
      <c r="EZR14" s="124"/>
      <c r="EZS14" s="124"/>
      <c r="EZT14" s="124"/>
      <c r="EZU14" s="124"/>
      <c r="EZV14" s="124"/>
      <c r="EZW14" s="124"/>
      <c r="EZX14" s="124"/>
      <c r="EZY14" s="124"/>
      <c r="EZZ14" s="124"/>
      <c r="FAA14" s="124"/>
      <c r="FAB14" s="124"/>
      <c r="FAC14" s="124"/>
      <c r="FAD14" s="124"/>
      <c r="FAE14" s="124"/>
      <c r="FAF14" s="124"/>
      <c r="FAG14" s="124"/>
      <c r="FAH14" s="124"/>
      <c r="FAI14" s="124"/>
      <c r="FAJ14" s="124"/>
      <c r="FAK14" s="124"/>
      <c r="FAL14" s="124"/>
      <c r="FAM14" s="124"/>
      <c r="FAN14" s="124"/>
      <c r="FAO14" s="124"/>
      <c r="FAP14" s="124"/>
      <c r="FAQ14" s="124"/>
      <c r="FAR14" s="124"/>
      <c r="FAS14" s="124"/>
      <c r="FAT14" s="124"/>
      <c r="FAU14" s="124"/>
      <c r="FAV14" s="124"/>
      <c r="FAW14" s="124"/>
      <c r="FAX14" s="124"/>
      <c r="FAY14" s="124"/>
      <c r="FAZ14" s="124"/>
      <c r="FBA14" s="124"/>
      <c r="FBB14" s="124"/>
      <c r="FBC14" s="124"/>
      <c r="FBD14" s="124"/>
      <c r="FBE14" s="124"/>
      <c r="FBF14" s="124"/>
      <c r="FBG14" s="124"/>
      <c r="FBH14" s="124"/>
      <c r="FBI14" s="124"/>
      <c r="FBJ14" s="124"/>
      <c r="FBK14" s="124"/>
      <c r="FBL14" s="124"/>
      <c r="FBM14" s="124"/>
      <c r="FBN14" s="124"/>
      <c r="FBO14" s="124"/>
      <c r="FBP14" s="124"/>
      <c r="FBQ14" s="124"/>
      <c r="FBR14" s="124"/>
      <c r="FBS14" s="124"/>
      <c r="FBT14" s="124"/>
      <c r="FBU14" s="124"/>
      <c r="FBV14" s="124"/>
      <c r="FBW14" s="124"/>
      <c r="FBX14" s="124"/>
      <c r="FBY14" s="124"/>
      <c r="FBZ14" s="124"/>
      <c r="FCA14" s="124"/>
      <c r="FCB14" s="124"/>
      <c r="FCC14" s="124"/>
      <c r="FCD14" s="124"/>
      <c r="FCE14" s="124"/>
      <c r="FCF14" s="124"/>
      <c r="FCG14" s="124"/>
      <c r="FCH14" s="124"/>
      <c r="FCI14" s="124"/>
      <c r="FCJ14" s="124"/>
      <c r="FCK14" s="124"/>
      <c r="FCL14" s="124"/>
      <c r="FCM14" s="124"/>
      <c r="FCN14" s="124"/>
      <c r="FCO14" s="124"/>
      <c r="FCP14" s="124"/>
      <c r="FCQ14" s="124"/>
      <c r="FCR14" s="124"/>
      <c r="FCS14" s="124"/>
      <c r="FCT14" s="124"/>
      <c r="FCU14" s="124"/>
      <c r="FCV14" s="124"/>
      <c r="FCW14" s="124"/>
      <c r="FCX14" s="124"/>
      <c r="FCY14" s="124"/>
      <c r="FCZ14" s="124"/>
      <c r="FDA14" s="124"/>
      <c r="FDB14" s="124"/>
      <c r="FDC14" s="124"/>
      <c r="FDD14" s="124"/>
      <c r="FDE14" s="124"/>
      <c r="FDF14" s="124"/>
      <c r="FDG14" s="124"/>
      <c r="FDH14" s="124"/>
      <c r="FDI14" s="124"/>
      <c r="FDJ14" s="124"/>
      <c r="FDK14" s="124"/>
      <c r="FDL14" s="124"/>
      <c r="FDM14" s="124"/>
      <c r="FDN14" s="124"/>
      <c r="FDO14" s="124"/>
      <c r="FDP14" s="124"/>
      <c r="FDQ14" s="124"/>
      <c r="FDR14" s="124"/>
      <c r="FDS14" s="124"/>
      <c r="FDT14" s="124"/>
      <c r="FDU14" s="124"/>
      <c r="FDV14" s="124"/>
      <c r="FDW14" s="124"/>
      <c r="FDX14" s="124"/>
      <c r="FDY14" s="124"/>
      <c r="FDZ14" s="124"/>
      <c r="FEA14" s="124"/>
      <c r="FEB14" s="124"/>
      <c r="FEC14" s="124"/>
      <c r="FED14" s="124"/>
      <c r="FEE14" s="124"/>
      <c r="FEF14" s="124"/>
      <c r="FEG14" s="124"/>
      <c r="FEH14" s="124"/>
      <c r="FEI14" s="124"/>
      <c r="FEJ14" s="124"/>
      <c r="FEK14" s="124"/>
      <c r="FEL14" s="124"/>
      <c r="FEM14" s="124"/>
      <c r="FEN14" s="124"/>
      <c r="FEO14" s="124"/>
      <c r="FEP14" s="124"/>
      <c r="FEQ14" s="124"/>
      <c r="FER14" s="124"/>
      <c r="FES14" s="124"/>
      <c r="FET14" s="124"/>
      <c r="FEU14" s="124"/>
      <c r="FEV14" s="124"/>
      <c r="FEW14" s="124"/>
      <c r="FEX14" s="124"/>
      <c r="FEY14" s="124"/>
      <c r="FEZ14" s="124"/>
      <c r="FFA14" s="124"/>
      <c r="FFB14" s="124"/>
      <c r="FFC14" s="124"/>
      <c r="FFD14" s="124"/>
      <c r="FFE14" s="124"/>
      <c r="FFF14" s="124"/>
      <c r="FFG14" s="124"/>
      <c r="FFH14" s="124"/>
      <c r="FFI14" s="124"/>
      <c r="FFJ14" s="124"/>
      <c r="FFK14" s="124"/>
      <c r="FFL14" s="124"/>
      <c r="FFM14" s="124"/>
      <c r="FFN14" s="124"/>
      <c r="FFO14" s="124"/>
      <c r="FFP14" s="124"/>
      <c r="FFQ14" s="124"/>
      <c r="FFR14" s="124"/>
      <c r="FFS14" s="124"/>
      <c r="FFT14" s="124"/>
      <c r="FFU14" s="124"/>
      <c r="FFV14" s="124"/>
      <c r="FFW14" s="124"/>
      <c r="FFX14" s="124"/>
      <c r="FFY14" s="124"/>
      <c r="FFZ14" s="124"/>
      <c r="FGA14" s="124"/>
      <c r="FGB14" s="124"/>
      <c r="FGC14" s="124"/>
      <c r="FGD14" s="124"/>
      <c r="FGE14" s="124"/>
      <c r="FGF14" s="124"/>
      <c r="FGG14" s="124"/>
      <c r="FGH14" s="124"/>
      <c r="FGI14" s="124"/>
      <c r="FGJ14" s="124"/>
      <c r="FGK14" s="124"/>
      <c r="FGL14" s="124"/>
      <c r="FGM14" s="124"/>
      <c r="FGN14" s="124"/>
      <c r="FGO14" s="124"/>
      <c r="FGP14" s="124"/>
      <c r="FGQ14" s="124"/>
      <c r="FGR14" s="124"/>
      <c r="FGS14" s="124"/>
      <c r="FGT14" s="124"/>
      <c r="FGU14" s="124"/>
      <c r="FGV14" s="124"/>
      <c r="FGW14" s="124"/>
      <c r="FGX14" s="124"/>
      <c r="FGY14" s="124"/>
      <c r="FGZ14" s="124"/>
      <c r="FHA14" s="124"/>
      <c r="FHB14" s="124"/>
      <c r="FHC14" s="124"/>
      <c r="FHD14" s="124"/>
      <c r="FHE14" s="124"/>
      <c r="FHF14" s="124"/>
      <c r="FHG14" s="124"/>
      <c r="FHH14" s="124"/>
      <c r="FHI14" s="124"/>
      <c r="FHJ14" s="124"/>
      <c r="FHK14" s="124"/>
      <c r="FHL14" s="124"/>
      <c r="FHM14" s="124"/>
      <c r="FHN14" s="124"/>
      <c r="FHO14" s="124"/>
      <c r="FHP14" s="124"/>
      <c r="FHQ14" s="124"/>
      <c r="FHR14" s="124"/>
      <c r="FHS14" s="124"/>
      <c r="FHT14" s="124"/>
      <c r="FHU14" s="124"/>
      <c r="FHV14" s="124"/>
      <c r="FHW14" s="124"/>
      <c r="FHX14" s="124"/>
      <c r="FHY14" s="124"/>
      <c r="FHZ14" s="124"/>
      <c r="FIA14" s="124"/>
      <c r="FIB14" s="124"/>
      <c r="FIC14" s="124"/>
      <c r="FID14" s="124"/>
      <c r="FIE14" s="124"/>
      <c r="FIF14" s="124"/>
      <c r="FIG14" s="124"/>
      <c r="FIH14" s="124"/>
      <c r="FII14" s="124"/>
      <c r="FIJ14" s="124"/>
      <c r="FIK14" s="124"/>
      <c r="FIL14" s="124"/>
      <c r="FIM14" s="124"/>
      <c r="FIN14" s="124"/>
      <c r="FIO14" s="124"/>
      <c r="FIP14" s="124"/>
      <c r="FIQ14" s="124"/>
      <c r="FIR14" s="124"/>
      <c r="FIS14" s="124"/>
      <c r="FIT14" s="124"/>
      <c r="FIU14" s="124"/>
      <c r="FIV14" s="124"/>
      <c r="FIW14" s="124"/>
      <c r="FIX14" s="124"/>
      <c r="FIY14" s="124"/>
      <c r="FIZ14" s="124"/>
      <c r="FJA14" s="124"/>
      <c r="FJB14" s="124"/>
      <c r="FJC14" s="124"/>
      <c r="FJD14" s="124"/>
      <c r="FJE14" s="124"/>
      <c r="FJF14" s="124"/>
      <c r="FJG14" s="124"/>
      <c r="FJH14" s="124"/>
      <c r="FJI14" s="124"/>
      <c r="FJJ14" s="124"/>
      <c r="FJK14" s="124"/>
      <c r="FJL14" s="124"/>
      <c r="FJM14" s="124"/>
      <c r="FJN14" s="124"/>
      <c r="FJO14" s="124"/>
      <c r="FJP14" s="124"/>
      <c r="FJQ14" s="124"/>
      <c r="FJR14" s="124"/>
      <c r="FJS14" s="124"/>
      <c r="FJT14" s="124"/>
      <c r="FJU14" s="124"/>
      <c r="FJV14" s="124"/>
      <c r="FJW14" s="124"/>
      <c r="FJX14" s="124"/>
      <c r="FJY14" s="124"/>
      <c r="FJZ14" s="124"/>
      <c r="FKA14" s="124"/>
      <c r="FKB14" s="124"/>
      <c r="FKC14" s="124"/>
      <c r="FKD14" s="124"/>
      <c r="FKE14" s="124"/>
      <c r="FKF14" s="124"/>
      <c r="FKG14" s="124"/>
      <c r="FKH14" s="124"/>
      <c r="FKI14" s="124"/>
      <c r="FKJ14" s="124"/>
      <c r="FKK14" s="124"/>
      <c r="FKL14" s="124"/>
      <c r="FKM14" s="124"/>
      <c r="FKN14" s="124"/>
      <c r="FKO14" s="124"/>
      <c r="FKP14" s="124"/>
      <c r="FKQ14" s="124"/>
      <c r="FKR14" s="124"/>
      <c r="FKS14" s="124"/>
      <c r="FKT14" s="124"/>
      <c r="FKU14" s="124"/>
      <c r="FKV14" s="124"/>
      <c r="FKW14" s="124"/>
      <c r="FKX14" s="124"/>
      <c r="FKY14" s="124"/>
      <c r="FKZ14" s="124"/>
      <c r="FLA14" s="124"/>
      <c r="FLB14" s="124"/>
      <c r="FLC14" s="124"/>
      <c r="FLD14" s="124"/>
      <c r="FLE14" s="124"/>
      <c r="FLF14" s="124"/>
      <c r="FLG14" s="124"/>
      <c r="FLH14" s="124"/>
      <c r="FLI14" s="124"/>
      <c r="FLJ14" s="124"/>
      <c r="FLK14" s="124"/>
      <c r="FLL14" s="124"/>
      <c r="FLM14" s="124"/>
      <c r="FLN14" s="124"/>
      <c r="FLO14" s="124"/>
      <c r="FLP14" s="124"/>
      <c r="FLQ14" s="124"/>
      <c r="FLR14" s="124"/>
      <c r="FLS14" s="124"/>
      <c r="FLT14" s="124"/>
      <c r="FLU14" s="124"/>
      <c r="FLV14" s="124"/>
      <c r="FLW14" s="124"/>
      <c r="FLX14" s="124"/>
      <c r="FLY14" s="124"/>
      <c r="FLZ14" s="124"/>
      <c r="FMA14" s="124"/>
      <c r="FMB14" s="124"/>
      <c r="FMC14" s="124"/>
      <c r="FMD14" s="124"/>
      <c r="FME14" s="124"/>
      <c r="FMF14" s="124"/>
      <c r="FMG14" s="124"/>
      <c r="FMH14" s="124"/>
      <c r="FMI14" s="124"/>
      <c r="FMJ14" s="124"/>
      <c r="FMK14" s="124"/>
      <c r="FML14" s="124"/>
      <c r="FMM14" s="124"/>
      <c r="FMN14" s="124"/>
      <c r="FMO14" s="124"/>
      <c r="FMP14" s="124"/>
      <c r="FMQ14" s="124"/>
      <c r="FMR14" s="124"/>
      <c r="FMS14" s="124"/>
      <c r="FMT14" s="124"/>
      <c r="FMU14" s="124"/>
      <c r="FMV14" s="124"/>
      <c r="FMW14" s="124"/>
      <c r="FMX14" s="124"/>
      <c r="FMY14" s="124"/>
      <c r="FMZ14" s="124"/>
      <c r="FNA14" s="124"/>
      <c r="FNB14" s="124"/>
      <c r="FNC14" s="124"/>
      <c r="FND14" s="124"/>
      <c r="FNE14" s="124"/>
      <c r="FNF14" s="124"/>
      <c r="FNG14" s="124"/>
      <c r="FNH14" s="124"/>
      <c r="FNI14" s="124"/>
      <c r="FNJ14" s="124"/>
      <c r="FNK14" s="124"/>
      <c r="FNL14" s="124"/>
      <c r="FNM14" s="124"/>
      <c r="FNN14" s="124"/>
      <c r="FNO14" s="124"/>
      <c r="FNP14" s="124"/>
      <c r="FNQ14" s="124"/>
      <c r="FNR14" s="124"/>
      <c r="FNS14" s="124"/>
      <c r="FNT14" s="124"/>
      <c r="FNU14" s="124"/>
      <c r="FNV14" s="124"/>
      <c r="FNW14" s="124"/>
      <c r="FNX14" s="124"/>
      <c r="FNY14" s="124"/>
      <c r="FNZ14" s="124"/>
      <c r="FOA14" s="124"/>
      <c r="FOB14" s="124"/>
      <c r="FOC14" s="124"/>
      <c r="FOD14" s="124"/>
      <c r="FOE14" s="124"/>
      <c r="FOF14" s="124"/>
      <c r="FOG14" s="124"/>
      <c r="FOH14" s="124"/>
      <c r="FOI14" s="124"/>
      <c r="FOJ14" s="124"/>
      <c r="FOK14" s="124"/>
      <c r="FOL14" s="124"/>
      <c r="FOM14" s="124"/>
      <c r="FON14" s="124"/>
      <c r="FOO14" s="124"/>
      <c r="FOP14" s="124"/>
      <c r="FOQ14" s="124"/>
      <c r="FOR14" s="124"/>
      <c r="FOS14" s="124"/>
      <c r="FOT14" s="124"/>
      <c r="FOU14" s="124"/>
      <c r="FOV14" s="124"/>
      <c r="FOW14" s="124"/>
      <c r="FOX14" s="124"/>
      <c r="FOY14" s="124"/>
      <c r="FOZ14" s="124"/>
      <c r="FPA14" s="124"/>
      <c r="FPB14" s="124"/>
      <c r="FPC14" s="124"/>
      <c r="FPD14" s="124"/>
      <c r="FPE14" s="124"/>
      <c r="FPF14" s="124"/>
      <c r="FPG14" s="124"/>
      <c r="FPH14" s="124"/>
      <c r="FPI14" s="124"/>
      <c r="FPJ14" s="124"/>
      <c r="FPK14" s="124"/>
      <c r="FPL14" s="124"/>
      <c r="FPM14" s="124"/>
      <c r="FPN14" s="124"/>
      <c r="FPO14" s="124"/>
      <c r="FPP14" s="124"/>
      <c r="FPQ14" s="124"/>
      <c r="FPR14" s="124"/>
      <c r="FPS14" s="124"/>
      <c r="FPT14" s="124"/>
      <c r="FPU14" s="124"/>
      <c r="FPV14" s="124"/>
      <c r="FPW14" s="124"/>
      <c r="FPX14" s="124"/>
      <c r="FPY14" s="124"/>
      <c r="FPZ14" s="124"/>
      <c r="FQA14" s="124"/>
      <c r="FQB14" s="124"/>
      <c r="FQC14" s="124"/>
      <c r="FQD14" s="124"/>
      <c r="FQE14" s="124"/>
      <c r="FQF14" s="124"/>
      <c r="FQG14" s="124"/>
      <c r="FQH14" s="124"/>
      <c r="FQI14" s="124"/>
      <c r="FQJ14" s="124"/>
      <c r="FQK14" s="124"/>
      <c r="FQL14" s="124"/>
      <c r="FQM14" s="124"/>
      <c r="FQN14" s="124"/>
      <c r="FQO14" s="124"/>
      <c r="FQP14" s="124"/>
      <c r="FQQ14" s="124"/>
      <c r="FQR14" s="124"/>
      <c r="FQS14" s="124"/>
      <c r="FQT14" s="124"/>
      <c r="FQU14" s="124"/>
      <c r="FQV14" s="124"/>
      <c r="FQW14" s="124"/>
      <c r="FQX14" s="124"/>
      <c r="FQY14" s="124"/>
      <c r="FQZ14" s="124"/>
      <c r="FRA14" s="124"/>
      <c r="FRB14" s="124"/>
      <c r="FRC14" s="124"/>
      <c r="FRD14" s="124"/>
      <c r="FRE14" s="124"/>
      <c r="FRF14" s="124"/>
      <c r="FRG14" s="124"/>
      <c r="FRH14" s="124"/>
      <c r="FRI14" s="124"/>
      <c r="FRJ14" s="124"/>
      <c r="FRK14" s="124"/>
      <c r="FRL14" s="124"/>
      <c r="FRM14" s="124"/>
      <c r="FRN14" s="124"/>
      <c r="FRO14" s="124"/>
      <c r="FRP14" s="124"/>
      <c r="FRQ14" s="124"/>
      <c r="FRR14" s="124"/>
      <c r="FRS14" s="124"/>
      <c r="FRT14" s="124"/>
      <c r="FRU14" s="124"/>
      <c r="FRV14" s="124"/>
      <c r="FRW14" s="124"/>
      <c r="FRX14" s="124"/>
      <c r="FRY14" s="124"/>
      <c r="FRZ14" s="124"/>
      <c r="FSA14" s="124"/>
      <c r="FSB14" s="124"/>
      <c r="FSC14" s="124"/>
      <c r="FSD14" s="124"/>
      <c r="FSE14" s="124"/>
      <c r="FSF14" s="124"/>
      <c r="FSG14" s="124"/>
      <c r="FSH14" s="124"/>
      <c r="FSI14" s="124"/>
      <c r="FSJ14" s="124"/>
      <c r="FSK14" s="124"/>
      <c r="FSL14" s="124"/>
      <c r="FSM14" s="124"/>
      <c r="FSN14" s="124"/>
      <c r="FSO14" s="124"/>
      <c r="FSP14" s="124"/>
      <c r="FSQ14" s="124"/>
      <c r="FSR14" s="124"/>
      <c r="FSS14" s="124"/>
      <c r="FST14" s="124"/>
      <c r="FSU14" s="124"/>
      <c r="FSV14" s="124"/>
      <c r="FSW14" s="124"/>
      <c r="FSX14" s="124"/>
      <c r="FSY14" s="124"/>
      <c r="FSZ14" s="124"/>
      <c r="FTA14" s="124"/>
      <c r="FTB14" s="124"/>
      <c r="FTC14" s="124"/>
      <c r="FTD14" s="124"/>
      <c r="FTE14" s="124"/>
      <c r="FTF14" s="124"/>
      <c r="FTG14" s="124"/>
      <c r="FTH14" s="124"/>
      <c r="FTI14" s="124"/>
      <c r="FTJ14" s="124"/>
      <c r="FTK14" s="124"/>
      <c r="FTL14" s="124"/>
      <c r="FTM14" s="124"/>
      <c r="FTN14" s="124"/>
      <c r="FTO14" s="124"/>
      <c r="FTP14" s="124"/>
      <c r="FTQ14" s="124"/>
      <c r="FTR14" s="124"/>
      <c r="FTS14" s="124"/>
      <c r="FTT14" s="124"/>
      <c r="FTU14" s="124"/>
      <c r="FTV14" s="124"/>
      <c r="FTW14" s="124"/>
      <c r="FTX14" s="124"/>
      <c r="FTY14" s="124"/>
      <c r="FTZ14" s="124"/>
      <c r="FUA14" s="124"/>
      <c r="FUB14" s="124"/>
      <c r="FUC14" s="124"/>
      <c r="FUD14" s="124"/>
      <c r="FUE14" s="124"/>
      <c r="FUF14" s="124"/>
      <c r="FUG14" s="124"/>
      <c r="FUH14" s="124"/>
      <c r="FUI14" s="124"/>
      <c r="FUJ14" s="124"/>
      <c r="FUK14" s="124"/>
      <c r="FUL14" s="124"/>
      <c r="FUM14" s="124"/>
      <c r="FUN14" s="124"/>
      <c r="FUO14" s="124"/>
      <c r="FUP14" s="124"/>
      <c r="FUQ14" s="124"/>
      <c r="FUR14" s="124"/>
      <c r="FUS14" s="124"/>
      <c r="FUT14" s="124"/>
      <c r="FUU14" s="124"/>
      <c r="FUV14" s="124"/>
      <c r="FUW14" s="124"/>
      <c r="FUX14" s="124"/>
      <c r="FUY14" s="124"/>
      <c r="FUZ14" s="124"/>
      <c r="FVA14" s="124"/>
      <c r="FVB14" s="124"/>
      <c r="FVC14" s="124"/>
      <c r="FVD14" s="124"/>
      <c r="FVE14" s="124"/>
      <c r="FVF14" s="124"/>
      <c r="FVG14" s="124"/>
      <c r="FVH14" s="124"/>
      <c r="FVI14" s="124"/>
      <c r="FVJ14" s="124"/>
      <c r="FVK14" s="124"/>
      <c r="FVL14" s="124"/>
      <c r="FVM14" s="124"/>
      <c r="FVN14" s="124"/>
      <c r="FVO14" s="124"/>
      <c r="FVP14" s="124"/>
      <c r="FVQ14" s="124"/>
      <c r="FVR14" s="124"/>
      <c r="FVS14" s="124"/>
      <c r="FVT14" s="124"/>
      <c r="FVU14" s="124"/>
      <c r="FVV14" s="124"/>
      <c r="FVW14" s="124"/>
      <c r="FVX14" s="124"/>
      <c r="FVY14" s="124"/>
      <c r="FVZ14" s="124"/>
      <c r="FWA14" s="124"/>
      <c r="FWB14" s="124"/>
      <c r="FWC14" s="124"/>
      <c r="FWD14" s="124"/>
      <c r="FWE14" s="124"/>
      <c r="FWF14" s="124"/>
      <c r="FWG14" s="124"/>
      <c r="FWH14" s="124"/>
      <c r="FWI14" s="124"/>
      <c r="FWJ14" s="124"/>
      <c r="FWK14" s="124"/>
      <c r="FWL14" s="124"/>
      <c r="FWM14" s="124"/>
      <c r="FWN14" s="124"/>
      <c r="FWO14" s="124"/>
      <c r="FWP14" s="124"/>
      <c r="FWQ14" s="124"/>
      <c r="FWR14" s="124"/>
      <c r="FWS14" s="124"/>
      <c r="FWT14" s="124"/>
      <c r="FWU14" s="124"/>
      <c r="FWV14" s="124"/>
      <c r="FWW14" s="124"/>
      <c r="FWX14" s="124"/>
      <c r="FWY14" s="124"/>
      <c r="FWZ14" s="124"/>
      <c r="FXA14" s="124"/>
      <c r="FXB14" s="124"/>
      <c r="FXC14" s="124"/>
      <c r="FXD14" s="124"/>
      <c r="FXE14" s="124"/>
      <c r="FXF14" s="124"/>
      <c r="FXG14" s="124"/>
      <c r="FXH14" s="124"/>
      <c r="FXI14" s="124"/>
      <c r="FXJ14" s="124"/>
      <c r="FXK14" s="124"/>
      <c r="FXL14" s="124"/>
      <c r="FXM14" s="124"/>
      <c r="FXN14" s="124"/>
      <c r="FXO14" s="124"/>
      <c r="FXP14" s="124"/>
      <c r="FXQ14" s="124"/>
      <c r="FXR14" s="124"/>
      <c r="FXS14" s="124"/>
      <c r="FXT14" s="124"/>
      <c r="FXU14" s="124"/>
      <c r="FXV14" s="124"/>
      <c r="FXW14" s="124"/>
      <c r="FXX14" s="124"/>
      <c r="FXY14" s="124"/>
      <c r="FXZ14" s="124"/>
      <c r="FYA14" s="124"/>
      <c r="FYB14" s="124"/>
      <c r="FYC14" s="124"/>
      <c r="FYD14" s="124"/>
      <c r="FYE14" s="124"/>
      <c r="FYF14" s="124"/>
      <c r="FYG14" s="124"/>
      <c r="FYH14" s="124"/>
      <c r="FYI14" s="124"/>
      <c r="FYJ14" s="124"/>
      <c r="FYK14" s="124"/>
      <c r="FYL14" s="124"/>
      <c r="FYM14" s="124"/>
      <c r="FYN14" s="124"/>
      <c r="FYO14" s="124"/>
      <c r="FYP14" s="124"/>
      <c r="FYQ14" s="124"/>
      <c r="FYR14" s="124"/>
      <c r="FYS14" s="124"/>
      <c r="FYT14" s="124"/>
      <c r="FYU14" s="124"/>
      <c r="FYV14" s="124"/>
      <c r="FYW14" s="124"/>
      <c r="FYX14" s="124"/>
      <c r="FYY14" s="124"/>
      <c r="FYZ14" s="124"/>
      <c r="FZA14" s="124"/>
      <c r="FZB14" s="124"/>
      <c r="FZC14" s="124"/>
      <c r="FZD14" s="124"/>
      <c r="FZE14" s="124"/>
      <c r="FZF14" s="124"/>
      <c r="FZG14" s="124"/>
      <c r="FZH14" s="124"/>
      <c r="FZI14" s="124"/>
      <c r="FZJ14" s="124"/>
      <c r="FZK14" s="124"/>
      <c r="FZL14" s="124"/>
      <c r="FZM14" s="124"/>
      <c r="FZN14" s="124"/>
      <c r="FZO14" s="124"/>
      <c r="FZP14" s="124"/>
      <c r="FZQ14" s="124"/>
      <c r="FZR14" s="124"/>
      <c r="FZS14" s="124"/>
      <c r="FZT14" s="124"/>
      <c r="FZU14" s="124"/>
      <c r="FZV14" s="124"/>
      <c r="FZW14" s="124"/>
      <c r="FZX14" s="124"/>
      <c r="FZY14" s="124"/>
      <c r="FZZ14" s="124"/>
      <c r="GAA14" s="124"/>
      <c r="GAB14" s="124"/>
      <c r="GAC14" s="124"/>
      <c r="GAD14" s="124"/>
      <c r="GAE14" s="124"/>
      <c r="GAF14" s="124"/>
      <c r="GAG14" s="124"/>
      <c r="GAH14" s="124"/>
      <c r="GAI14" s="124"/>
      <c r="GAJ14" s="124"/>
      <c r="GAK14" s="124"/>
      <c r="GAL14" s="124"/>
      <c r="GAM14" s="124"/>
      <c r="GAN14" s="124"/>
      <c r="GAO14" s="124"/>
      <c r="GAP14" s="124"/>
      <c r="GAQ14" s="124"/>
      <c r="GAR14" s="124"/>
      <c r="GAS14" s="124"/>
      <c r="GAT14" s="124"/>
      <c r="GAU14" s="124"/>
      <c r="GAV14" s="124"/>
      <c r="GAW14" s="124"/>
      <c r="GAX14" s="124"/>
      <c r="GAY14" s="124"/>
      <c r="GAZ14" s="124"/>
      <c r="GBA14" s="124"/>
      <c r="GBB14" s="124"/>
      <c r="GBC14" s="124"/>
      <c r="GBD14" s="124"/>
      <c r="GBE14" s="124"/>
      <c r="GBF14" s="124"/>
      <c r="GBG14" s="124"/>
      <c r="GBH14" s="124"/>
      <c r="GBI14" s="124"/>
      <c r="GBJ14" s="124"/>
      <c r="GBK14" s="124"/>
      <c r="GBL14" s="124"/>
      <c r="GBM14" s="124"/>
      <c r="GBN14" s="124"/>
      <c r="GBO14" s="124"/>
      <c r="GBP14" s="124"/>
      <c r="GBQ14" s="124"/>
      <c r="GBR14" s="124"/>
      <c r="GBS14" s="124"/>
      <c r="GBT14" s="124"/>
      <c r="GBU14" s="124"/>
      <c r="GBV14" s="124"/>
      <c r="GBW14" s="124"/>
      <c r="GBX14" s="124"/>
      <c r="GBY14" s="124"/>
      <c r="GBZ14" s="124"/>
      <c r="GCA14" s="124"/>
      <c r="GCB14" s="124"/>
      <c r="GCC14" s="124"/>
      <c r="GCD14" s="124"/>
      <c r="GCE14" s="124"/>
      <c r="GCF14" s="124"/>
      <c r="GCG14" s="124"/>
      <c r="GCH14" s="124"/>
      <c r="GCI14" s="124"/>
      <c r="GCJ14" s="124"/>
      <c r="GCK14" s="124"/>
      <c r="GCL14" s="124"/>
      <c r="GCM14" s="124"/>
      <c r="GCN14" s="124"/>
      <c r="GCO14" s="124"/>
      <c r="GCP14" s="124"/>
      <c r="GCQ14" s="124"/>
      <c r="GCR14" s="124"/>
      <c r="GCS14" s="124"/>
      <c r="GCT14" s="124"/>
      <c r="GCU14" s="124"/>
      <c r="GCV14" s="124"/>
      <c r="GCW14" s="124"/>
      <c r="GCX14" s="124"/>
      <c r="GCY14" s="124"/>
      <c r="GCZ14" s="124"/>
      <c r="GDA14" s="124"/>
      <c r="GDB14" s="124"/>
      <c r="GDC14" s="124"/>
      <c r="GDD14" s="124"/>
      <c r="GDE14" s="124"/>
      <c r="GDF14" s="124"/>
      <c r="GDG14" s="124"/>
      <c r="GDH14" s="124"/>
      <c r="GDI14" s="124"/>
      <c r="GDJ14" s="124"/>
      <c r="GDK14" s="124"/>
      <c r="GDL14" s="124"/>
      <c r="GDM14" s="124"/>
      <c r="GDN14" s="124"/>
      <c r="GDO14" s="124"/>
      <c r="GDP14" s="124"/>
      <c r="GDQ14" s="124"/>
      <c r="GDR14" s="124"/>
      <c r="GDS14" s="124"/>
      <c r="GDT14" s="124"/>
      <c r="GDU14" s="124"/>
      <c r="GDV14" s="124"/>
      <c r="GDW14" s="124"/>
      <c r="GDX14" s="124"/>
      <c r="GDY14" s="124"/>
      <c r="GDZ14" s="124"/>
      <c r="GEA14" s="124"/>
      <c r="GEB14" s="124"/>
      <c r="GEC14" s="124"/>
      <c r="GED14" s="124"/>
      <c r="GEE14" s="124"/>
      <c r="GEF14" s="124"/>
      <c r="GEG14" s="124"/>
      <c r="GEH14" s="124"/>
      <c r="GEI14" s="124"/>
      <c r="GEJ14" s="124"/>
      <c r="GEK14" s="124"/>
      <c r="GEL14" s="124"/>
      <c r="GEM14" s="124"/>
      <c r="GEN14" s="124"/>
      <c r="GEO14" s="124"/>
      <c r="GEP14" s="124"/>
      <c r="GEQ14" s="124"/>
      <c r="GER14" s="124"/>
      <c r="GES14" s="124"/>
      <c r="GET14" s="124"/>
      <c r="GEU14" s="124"/>
      <c r="GEV14" s="124"/>
      <c r="GEW14" s="124"/>
      <c r="GEX14" s="124"/>
      <c r="GEY14" s="124"/>
      <c r="GEZ14" s="124"/>
      <c r="GFA14" s="124"/>
      <c r="GFB14" s="124"/>
      <c r="GFC14" s="124"/>
      <c r="GFD14" s="124"/>
      <c r="GFE14" s="124"/>
      <c r="GFF14" s="124"/>
      <c r="GFG14" s="124"/>
      <c r="GFH14" s="124"/>
      <c r="GFI14" s="124"/>
      <c r="GFJ14" s="124"/>
      <c r="GFK14" s="124"/>
      <c r="GFL14" s="124"/>
      <c r="GFM14" s="124"/>
      <c r="GFN14" s="124"/>
      <c r="GFO14" s="124"/>
      <c r="GFP14" s="124"/>
      <c r="GFQ14" s="124"/>
      <c r="GFR14" s="124"/>
      <c r="GFS14" s="124"/>
      <c r="GFT14" s="124"/>
      <c r="GFU14" s="124"/>
      <c r="GFV14" s="124"/>
      <c r="GFW14" s="124"/>
      <c r="GFX14" s="124"/>
      <c r="GFY14" s="124"/>
      <c r="GFZ14" s="124"/>
      <c r="GGA14" s="124"/>
      <c r="GGB14" s="124"/>
      <c r="GGC14" s="124"/>
      <c r="GGD14" s="124"/>
      <c r="GGE14" s="124"/>
      <c r="GGF14" s="124"/>
      <c r="GGG14" s="124"/>
      <c r="GGH14" s="124"/>
      <c r="GGI14" s="124"/>
      <c r="GGJ14" s="124"/>
      <c r="GGK14" s="124"/>
      <c r="GGL14" s="124"/>
      <c r="GGM14" s="124"/>
      <c r="GGN14" s="124"/>
      <c r="GGO14" s="124"/>
      <c r="GGP14" s="124"/>
      <c r="GGQ14" s="124"/>
      <c r="GGR14" s="124"/>
      <c r="GGS14" s="124"/>
      <c r="GGT14" s="124"/>
      <c r="GGU14" s="124"/>
      <c r="GGV14" s="124"/>
      <c r="GGW14" s="124"/>
      <c r="GGX14" s="124"/>
      <c r="GGY14" s="124"/>
      <c r="GGZ14" s="124"/>
      <c r="GHA14" s="124"/>
      <c r="GHB14" s="124"/>
      <c r="GHC14" s="124"/>
      <c r="GHD14" s="124"/>
      <c r="GHE14" s="124"/>
      <c r="GHF14" s="124"/>
      <c r="GHG14" s="124"/>
      <c r="GHH14" s="124"/>
      <c r="GHI14" s="124"/>
      <c r="GHJ14" s="124"/>
      <c r="GHK14" s="124"/>
      <c r="GHL14" s="124"/>
      <c r="GHM14" s="124"/>
      <c r="GHN14" s="124"/>
      <c r="GHO14" s="124"/>
      <c r="GHP14" s="124"/>
      <c r="GHQ14" s="124"/>
      <c r="GHR14" s="124"/>
      <c r="GHS14" s="124"/>
      <c r="GHT14" s="124"/>
      <c r="GHU14" s="124"/>
      <c r="GHV14" s="124"/>
      <c r="GHW14" s="124"/>
      <c r="GHX14" s="124"/>
      <c r="GHY14" s="124"/>
      <c r="GHZ14" s="124"/>
      <c r="GIA14" s="124"/>
      <c r="GIB14" s="124"/>
      <c r="GIC14" s="124"/>
      <c r="GID14" s="124"/>
      <c r="GIE14" s="124"/>
      <c r="GIF14" s="124"/>
      <c r="GIG14" s="124"/>
      <c r="GIH14" s="124"/>
      <c r="GII14" s="124"/>
      <c r="GIJ14" s="124"/>
      <c r="GIK14" s="124"/>
      <c r="GIL14" s="124"/>
      <c r="GIM14" s="124"/>
      <c r="GIN14" s="124"/>
      <c r="GIO14" s="124"/>
      <c r="GIP14" s="124"/>
      <c r="GIQ14" s="124"/>
      <c r="GIR14" s="124"/>
      <c r="GIS14" s="124"/>
      <c r="GIT14" s="124"/>
      <c r="GIU14" s="124"/>
      <c r="GIV14" s="124"/>
      <c r="GIW14" s="124"/>
      <c r="GIX14" s="124"/>
      <c r="GIY14" s="124"/>
      <c r="GIZ14" s="124"/>
      <c r="GJA14" s="124"/>
      <c r="GJB14" s="124"/>
      <c r="GJC14" s="124"/>
      <c r="GJD14" s="124"/>
      <c r="GJE14" s="124"/>
      <c r="GJF14" s="124"/>
      <c r="GJG14" s="124"/>
      <c r="GJH14" s="124"/>
      <c r="GJI14" s="124"/>
      <c r="GJJ14" s="124"/>
      <c r="GJK14" s="124"/>
      <c r="GJL14" s="124"/>
      <c r="GJM14" s="124"/>
      <c r="GJN14" s="124"/>
      <c r="GJO14" s="124"/>
      <c r="GJP14" s="124"/>
      <c r="GJQ14" s="124"/>
      <c r="GJR14" s="124"/>
      <c r="GJS14" s="124"/>
      <c r="GJT14" s="124"/>
      <c r="GJU14" s="124"/>
      <c r="GJV14" s="124"/>
      <c r="GJW14" s="124"/>
      <c r="GJX14" s="124"/>
      <c r="GJY14" s="124"/>
      <c r="GJZ14" s="124"/>
      <c r="GKA14" s="124"/>
      <c r="GKB14" s="124"/>
      <c r="GKC14" s="124"/>
      <c r="GKD14" s="124"/>
      <c r="GKE14" s="124"/>
      <c r="GKF14" s="124"/>
      <c r="GKG14" s="124"/>
      <c r="GKH14" s="124"/>
      <c r="GKI14" s="124"/>
      <c r="GKJ14" s="124"/>
      <c r="GKK14" s="124"/>
      <c r="GKL14" s="124"/>
      <c r="GKM14" s="124"/>
      <c r="GKN14" s="124"/>
      <c r="GKO14" s="124"/>
      <c r="GKP14" s="124"/>
      <c r="GKQ14" s="124"/>
      <c r="GKR14" s="124"/>
      <c r="GKS14" s="124"/>
      <c r="GKT14" s="124"/>
      <c r="GKU14" s="124"/>
      <c r="GKV14" s="124"/>
      <c r="GKW14" s="124"/>
      <c r="GKX14" s="124"/>
      <c r="GKY14" s="124"/>
      <c r="GKZ14" s="124"/>
      <c r="GLA14" s="124"/>
      <c r="GLB14" s="124"/>
      <c r="GLC14" s="124"/>
      <c r="GLD14" s="124"/>
      <c r="GLE14" s="124"/>
      <c r="GLF14" s="124"/>
      <c r="GLG14" s="124"/>
      <c r="GLH14" s="124"/>
      <c r="GLI14" s="124"/>
      <c r="GLJ14" s="124"/>
      <c r="GLK14" s="124"/>
      <c r="GLL14" s="124"/>
      <c r="GLM14" s="124"/>
      <c r="GLN14" s="124"/>
      <c r="GLO14" s="124"/>
      <c r="GLP14" s="124"/>
      <c r="GLQ14" s="124"/>
      <c r="GLR14" s="124"/>
      <c r="GLS14" s="124"/>
      <c r="GLT14" s="124"/>
      <c r="GLU14" s="124"/>
      <c r="GLV14" s="124"/>
      <c r="GLW14" s="124"/>
      <c r="GLX14" s="124"/>
      <c r="GLY14" s="124"/>
      <c r="GLZ14" s="124"/>
      <c r="GMA14" s="124"/>
      <c r="GMB14" s="124"/>
      <c r="GMC14" s="124"/>
      <c r="GMD14" s="124"/>
      <c r="GME14" s="124"/>
      <c r="GMF14" s="124"/>
      <c r="GMG14" s="124"/>
      <c r="GMH14" s="124"/>
      <c r="GMI14" s="124"/>
      <c r="GMJ14" s="124"/>
      <c r="GMK14" s="124"/>
      <c r="GML14" s="124"/>
      <c r="GMM14" s="124"/>
      <c r="GMN14" s="124"/>
      <c r="GMO14" s="124"/>
      <c r="GMP14" s="124"/>
      <c r="GMQ14" s="124"/>
      <c r="GMR14" s="124"/>
      <c r="GMS14" s="124"/>
      <c r="GMT14" s="124"/>
      <c r="GMU14" s="124"/>
      <c r="GMV14" s="124"/>
      <c r="GMW14" s="124"/>
      <c r="GMX14" s="124"/>
      <c r="GMY14" s="124"/>
      <c r="GMZ14" s="124"/>
      <c r="GNA14" s="124"/>
      <c r="GNB14" s="124"/>
      <c r="GNC14" s="124"/>
      <c r="GND14" s="124"/>
      <c r="GNE14" s="124"/>
      <c r="GNF14" s="124"/>
      <c r="GNG14" s="124"/>
      <c r="GNH14" s="124"/>
      <c r="GNI14" s="124"/>
      <c r="GNJ14" s="124"/>
      <c r="GNK14" s="124"/>
      <c r="GNL14" s="124"/>
      <c r="GNM14" s="124"/>
      <c r="GNN14" s="124"/>
      <c r="GNO14" s="124"/>
      <c r="GNP14" s="124"/>
      <c r="GNQ14" s="124"/>
      <c r="GNR14" s="124"/>
      <c r="GNS14" s="124"/>
      <c r="GNT14" s="124"/>
      <c r="GNU14" s="124"/>
      <c r="GNV14" s="124"/>
      <c r="GNW14" s="124"/>
      <c r="GNX14" s="124"/>
      <c r="GNY14" s="124"/>
      <c r="GNZ14" s="124"/>
      <c r="GOA14" s="124"/>
      <c r="GOB14" s="124"/>
      <c r="GOC14" s="124"/>
      <c r="GOD14" s="124"/>
      <c r="GOE14" s="124"/>
      <c r="GOF14" s="124"/>
      <c r="GOG14" s="124"/>
      <c r="GOH14" s="124"/>
      <c r="GOI14" s="124"/>
      <c r="GOJ14" s="124"/>
      <c r="GOK14" s="124"/>
      <c r="GOL14" s="124"/>
      <c r="GOM14" s="124"/>
      <c r="GON14" s="124"/>
      <c r="GOO14" s="124"/>
      <c r="GOP14" s="124"/>
      <c r="GOQ14" s="124"/>
      <c r="GOR14" s="124"/>
      <c r="GOS14" s="124"/>
      <c r="GOT14" s="124"/>
      <c r="GOU14" s="124"/>
      <c r="GOV14" s="124"/>
      <c r="GOW14" s="124"/>
      <c r="GOX14" s="124"/>
      <c r="GOY14" s="124"/>
      <c r="GOZ14" s="124"/>
      <c r="GPA14" s="124"/>
      <c r="GPB14" s="124"/>
      <c r="GPC14" s="124"/>
      <c r="GPD14" s="124"/>
      <c r="GPE14" s="124"/>
      <c r="GPF14" s="124"/>
      <c r="GPG14" s="124"/>
      <c r="GPH14" s="124"/>
      <c r="GPI14" s="124"/>
      <c r="GPJ14" s="124"/>
      <c r="GPK14" s="124"/>
      <c r="GPL14" s="124"/>
      <c r="GPM14" s="124"/>
      <c r="GPN14" s="124"/>
      <c r="GPO14" s="124"/>
      <c r="GPP14" s="124"/>
      <c r="GPQ14" s="124"/>
      <c r="GPR14" s="124"/>
      <c r="GPS14" s="124"/>
      <c r="GPT14" s="124"/>
      <c r="GPU14" s="124"/>
      <c r="GPV14" s="124"/>
      <c r="GPW14" s="124"/>
      <c r="GPX14" s="124"/>
      <c r="GPY14" s="124"/>
      <c r="GPZ14" s="124"/>
      <c r="GQA14" s="124"/>
      <c r="GQB14" s="124"/>
      <c r="GQC14" s="124"/>
      <c r="GQD14" s="124"/>
      <c r="GQE14" s="124"/>
      <c r="GQF14" s="124"/>
      <c r="GQG14" s="124"/>
      <c r="GQH14" s="124"/>
      <c r="GQI14" s="124"/>
      <c r="GQJ14" s="124"/>
      <c r="GQK14" s="124"/>
      <c r="GQL14" s="124"/>
      <c r="GQM14" s="124"/>
      <c r="GQN14" s="124"/>
      <c r="GQO14" s="124"/>
      <c r="GQP14" s="124"/>
      <c r="GQQ14" s="124"/>
      <c r="GQR14" s="124"/>
      <c r="GQS14" s="124"/>
      <c r="GQT14" s="124"/>
      <c r="GQU14" s="124"/>
      <c r="GQV14" s="124"/>
      <c r="GQW14" s="124"/>
      <c r="GQX14" s="124"/>
      <c r="GQY14" s="124"/>
      <c r="GQZ14" s="124"/>
      <c r="GRA14" s="124"/>
      <c r="GRB14" s="124"/>
      <c r="GRC14" s="124"/>
      <c r="GRD14" s="124"/>
      <c r="GRE14" s="124"/>
      <c r="GRF14" s="124"/>
      <c r="GRG14" s="124"/>
      <c r="GRH14" s="124"/>
      <c r="GRI14" s="124"/>
      <c r="GRJ14" s="124"/>
      <c r="GRK14" s="124"/>
      <c r="GRL14" s="124"/>
      <c r="GRM14" s="124"/>
      <c r="GRN14" s="124"/>
      <c r="GRO14" s="124"/>
      <c r="GRP14" s="124"/>
      <c r="GRQ14" s="124"/>
      <c r="GRR14" s="124"/>
      <c r="GRS14" s="124"/>
      <c r="GRT14" s="124"/>
      <c r="GRU14" s="124"/>
      <c r="GRV14" s="124"/>
      <c r="GRW14" s="124"/>
      <c r="GRX14" s="124"/>
      <c r="GRY14" s="124"/>
      <c r="GRZ14" s="124"/>
      <c r="GSA14" s="124"/>
      <c r="GSB14" s="124"/>
      <c r="GSC14" s="124"/>
      <c r="GSD14" s="124"/>
      <c r="GSE14" s="124"/>
      <c r="GSF14" s="124"/>
      <c r="GSG14" s="124"/>
      <c r="GSH14" s="124"/>
      <c r="GSI14" s="124"/>
      <c r="GSJ14" s="124"/>
      <c r="GSK14" s="124"/>
      <c r="GSL14" s="124"/>
      <c r="GSM14" s="124"/>
      <c r="GSN14" s="124"/>
      <c r="GSO14" s="124"/>
      <c r="GSP14" s="124"/>
      <c r="GSQ14" s="124"/>
      <c r="GSR14" s="124"/>
      <c r="GSS14" s="124"/>
      <c r="GST14" s="124"/>
      <c r="GSU14" s="124"/>
      <c r="GSV14" s="124"/>
      <c r="GSW14" s="124"/>
      <c r="GSX14" s="124"/>
      <c r="GSY14" s="124"/>
      <c r="GSZ14" s="124"/>
      <c r="GTA14" s="124"/>
      <c r="GTB14" s="124"/>
      <c r="GTC14" s="124"/>
      <c r="GTD14" s="124"/>
      <c r="GTE14" s="124"/>
      <c r="GTF14" s="124"/>
      <c r="GTG14" s="124"/>
      <c r="GTH14" s="124"/>
      <c r="GTI14" s="124"/>
      <c r="GTJ14" s="124"/>
      <c r="GTK14" s="124"/>
      <c r="GTL14" s="124"/>
      <c r="GTM14" s="124"/>
      <c r="GTN14" s="124"/>
      <c r="GTO14" s="124"/>
      <c r="GTP14" s="124"/>
      <c r="GTQ14" s="124"/>
      <c r="GTR14" s="124"/>
      <c r="GTS14" s="124"/>
      <c r="GTT14" s="124"/>
      <c r="GTU14" s="124"/>
      <c r="GTV14" s="124"/>
      <c r="GTW14" s="124"/>
      <c r="GTX14" s="124"/>
      <c r="GTY14" s="124"/>
      <c r="GTZ14" s="124"/>
      <c r="GUA14" s="124"/>
      <c r="GUB14" s="124"/>
      <c r="GUC14" s="124"/>
      <c r="GUD14" s="124"/>
      <c r="GUE14" s="124"/>
      <c r="GUF14" s="124"/>
      <c r="GUG14" s="124"/>
      <c r="GUH14" s="124"/>
      <c r="GUI14" s="124"/>
      <c r="GUJ14" s="124"/>
      <c r="GUK14" s="124"/>
      <c r="GUL14" s="124"/>
      <c r="GUM14" s="124"/>
      <c r="GUN14" s="124"/>
      <c r="GUO14" s="124"/>
      <c r="GUP14" s="124"/>
      <c r="GUQ14" s="124"/>
      <c r="GUR14" s="124"/>
      <c r="GUS14" s="124"/>
      <c r="GUT14" s="124"/>
      <c r="GUU14" s="124"/>
      <c r="GUV14" s="124"/>
      <c r="GUW14" s="124"/>
      <c r="GUX14" s="124"/>
      <c r="GUY14" s="124"/>
      <c r="GUZ14" s="124"/>
      <c r="GVA14" s="124"/>
      <c r="GVB14" s="124"/>
      <c r="GVC14" s="124"/>
      <c r="GVD14" s="124"/>
      <c r="GVE14" s="124"/>
      <c r="GVF14" s="124"/>
      <c r="GVG14" s="124"/>
      <c r="GVH14" s="124"/>
      <c r="GVI14" s="124"/>
      <c r="GVJ14" s="124"/>
      <c r="GVK14" s="124"/>
      <c r="GVL14" s="124"/>
      <c r="GVM14" s="124"/>
      <c r="GVN14" s="124"/>
      <c r="GVO14" s="124"/>
      <c r="GVP14" s="124"/>
      <c r="GVQ14" s="124"/>
      <c r="GVR14" s="124"/>
      <c r="GVS14" s="124"/>
      <c r="GVT14" s="124"/>
      <c r="GVU14" s="124"/>
      <c r="GVV14" s="124"/>
      <c r="GVW14" s="124"/>
      <c r="GVX14" s="124"/>
      <c r="GVY14" s="124"/>
      <c r="GVZ14" s="124"/>
      <c r="GWA14" s="124"/>
      <c r="GWB14" s="124"/>
      <c r="GWC14" s="124"/>
      <c r="GWD14" s="124"/>
      <c r="GWE14" s="124"/>
      <c r="GWF14" s="124"/>
      <c r="GWG14" s="124"/>
      <c r="GWH14" s="124"/>
      <c r="GWI14" s="124"/>
      <c r="GWJ14" s="124"/>
      <c r="GWK14" s="124"/>
      <c r="GWL14" s="124"/>
      <c r="GWM14" s="124"/>
      <c r="GWN14" s="124"/>
      <c r="GWO14" s="124"/>
      <c r="GWP14" s="124"/>
      <c r="GWQ14" s="124"/>
      <c r="GWR14" s="124"/>
      <c r="GWS14" s="124"/>
      <c r="GWT14" s="124"/>
      <c r="GWU14" s="124"/>
      <c r="GWV14" s="124"/>
      <c r="GWW14" s="124"/>
      <c r="GWX14" s="124"/>
      <c r="GWY14" s="124"/>
      <c r="GWZ14" s="124"/>
      <c r="GXA14" s="124"/>
      <c r="GXB14" s="124"/>
      <c r="GXC14" s="124"/>
      <c r="GXD14" s="124"/>
      <c r="GXE14" s="124"/>
      <c r="GXF14" s="124"/>
      <c r="GXG14" s="124"/>
      <c r="GXH14" s="124"/>
      <c r="GXI14" s="124"/>
      <c r="GXJ14" s="124"/>
      <c r="GXK14" s="124"/>
      <c r="GXL14" s="124"/>
      <c r="GXM14" s="124"/>
      <c r="GXN14" s="124"/>
      <c r="GXO14" s="124"/>
      <c r="GXP14" s="124"/>
      <c r="GXQ14" s="124"/>
      <c r="GXR14" s="124"/>
      <c r="GXS14" s="124"/>
      <c r="GXT14" s="124"/>
      <c r="GXU14" s="124"/>
      <c r="GXV14" s="124"/>
      <c r="GXW14" s="124"/>
      <c r="GXX14" s="124"/>
      <c r="GXY14" s="124"/>
      <c r="GXZ14" s="124"/>
      <c r="GYA14" s="124"/>
      <c r="GYB14" s="124"/>
      <c r="GYC14" s="124"/>
      <c r="GYD14" s="124"/>
      <c r="GYE14" s="124"/>
      <c r="GYF14" s="124"/>
      <c r="GYG14" s="124"/>
      <c r="GYH14" s="124"/>
      <c r="GYI14" s="124"/>
      <c r="GYJ14" s="124"/>
      <c r="GYK14" s="124"/>
      <c r="GYL14" s="124"/>
      <c r="GYM14" s="124"/>
      <c r="GYN14" s="124"/>
      <c r="GYO14" s="124"/>
      <c r="GYP14" s="124"/>
      <c r="GYQ14" s="124"/>
      <c r="GYR14" s="124"/>
      <c r="GYS14" s="124"/>
      <c r="GYT14" s="124"/>
      <c r="GYU14" s="124"/>
      <c r="GYV14" s="124"/>
      <c r="GYW14" s="124"/>
      <c r="GYX14" s="124"/>
      <c r="GYY14" s="124"/>
      <c r="GYZ14" s="124"/>
      <c r="GZA14" s="124"/>
      <c r="GZB14" s="124"/>
      <c r="GZC14" s="124"/>
      <c r="GZD14" s="124"/>
      <c r="GZE14" s="124"/>
      <c r="GZF14" s="124"/>
      <c r="GZG14" s="124"/>
      <c r="GZH14" s="124"/>
      <c r="GZI14" s="124"/>
      <c r="GZJ14" s="124"/>
      <c r="GZK14" s="124"/>
      <c r="GZL14" s="124"/>
      <c r="GZM14" s="124"/>
      <c r="GZN14" s="124"/>
      <c r="GZO14" s="124"/>
      <c r="GZP14" s="124"/>
      <c r="GZQ14" s="124"/>
      <c r="GZR14" s="124"/>
      <c r="GZS14" s="124"/>
      <c r="GZT14" s="124"/>
      <c r="GZU14" s="124"/>
      <c r="GZV14" s="124"/>
      <c r="GZW14" s="124"/>
      <c r="GZX14" s="124"/>
      <c r="GZY14" s="124"/>
      <c r="GZZ14" s="124"/>
      <c r="HAA14" s="124"/>
      <c r="HAB14" s="124"/>
      <c r="HAC14" s="124"/>
      <c r="HAD14" s="124"/>
      <c r="HAE14" s="124"/>
      <c r="HAF14" s="124"/>
      <c r="HAG14" s="124"/>
      <c r="HAH14" s="124"/>
      <c r="HAI14" s="124"/>
      <c r="HAJ14" s="124"/>
      <c r="HAK14" s="124"/>
      <c r="HAL14" s="124"/>
      <c r="HAM14" s="124"/>
      <c r="HAN14" s="124"/>
      <c r="HAO14" s="124"/>
      <c r="HAP14" s="124"/>
      <c r="HAQ14" s="124"/>
      <c r="HAR14" s="124"/>
      <c r="HAS14" s="124"/>
      <c r="HAT14" s="124"/>
      <c r="HAU14" s="124"/>
      <c r="HAV14" s="124"/>
      <c r="HAW14" s="124"/>
      <c r="HAX14" s="124"/>
      <c r="HAY14" s="124"/>
      <c r="HAZ14" s="124"/>
      <c r="HBA14" s="124"/>
      <c r="HBB14" s="124"/>
      <c r="HBC14" s="124"/>
      <c r="HBD14" s="124"/>
      <c r="HBE14" s="124"/>
      <c r="HBF14" s="124"/>
      <c r="HBG14" s="124"/>
      <c r="HBH14" s="124"/>
      <c r="HBI14" s="124"/>
      <c r="HBJ14" s="124"/>
      <c r="HBK14" s="124"/>
      <c r="HBL14" s="124"/>
      <c r="HBM14" s="124"/>
      <c r="HBN14" s="124"/>
      <c r="HBO14" s="124"/>
      <c r="HBP14" s="124"/>
      <c r="HBQ14" s="124"/>
      <c r="HBR14" s="124"/>
      <c r="HBS14" s="124"/>
      <c r="HBT14" s="124"/>
      <c r="HBU14" s="124"/>
      <c r="HBV14" s="124"/>
      <c r="HBW14" s="124"/>
      <c r="HBX14" s="124"/>
      <c r="HBY14" s="124"/>
      <c r="HBZ14" s="124"/>
      <c r="HCA14" s="124"/>
      <c r="HCB14" s="124"/>
      <c r="HCC14" s="124"/>
      <c r="HCD14" s="124"/>
      <c r="HCE14" s="124"/>
      <c r="HCF14" s="124"/>
      <c r="HCG14" s="124"/>
      <c r="HCH14" s="124"/>
      <c r="HCI14" s="124"/>
      <c r="HCJ14" s="124"/>
      <c r="HCK14" s="124"/>
      <c r="HCL14" s="124"/>
      <c r="HCM14" s="124"/>
      <c r="HCN14" s="124"/>
      <c r="HCO14" s="124"/>
      <c r="HCP14" s="124"/>
      <c r="HCQ14" s="124"/>
      <c r="HCR14" s="124"/>
      <c r="HCS14" s="124"/>
      <c r="HCT14" s="124"/>
      <c r="HCU14" s="124"/>
      <c r="HCV14" s="124"/>
      <c r="HCW14" s="124"/>
      <c r="HCX14" s="124"/>
      <c r="HCY14" s="124"/>
      <c r="HCZ14" s="124"/>
      <c r="HDA14" s="124"/>
      <c r="HDB14" s="124"/>
      <c r="HDC14" s="124"/>
      <c r="HDD14" s="124"/>
      <c r="HDE14" s="124"/>
      <c r="HDF14" s="124"/>
      <c r="HDG14" s="124"/>
      <c r="HDH14" s="124"/>
      <c r="HDI14" s="124"/>
      <c r="HDJ14" s="124"/>
      <c r="HDK14" s="124"/>
      <c r="HDL14" s="124"/>
      <c r="HDM14" s="124"/>
      <c r="HDN14" s="124"/>
      <c r="HDO14" s="124"/>
      <c r="HDP14" s="124"/>
      <c r="HDQ14" s="124"/>
      <c r="HDR14" s="124"/>
      <c r="HDS14" s="124"/>
      <c r="HDT14" s="124"/>
      <c r="HDU14" s="124"/>
      <c r="HDV14" s="124"/>
      <c r="HDW14" s="124"/>
      <c r="HDX14" s="124"/>
      <c r="HDY14" s="124"/>
      <c r="HDZ14" s="124"/>
      <c r="HEA14" s="124"/>
      <c r="HEB14" s="124"/>
      <c r="HEC14" s="124"/>
      <c r="HED14" s="124"/>
      <c r="HEE14" s="124"/>
      <c r="HEF14" s="124"/>
      <c r="HEG14" s="124"/>
      <c r="HEH14" s="124"/>
      <c r="HEI14" s="124"/>
      <c r="HEJ14" s="124"/>
      <c r="HEK14" s="124"/>
      <c r="HEL14" s="124"/>
      <c r="HEM14" s="124"/>
      <c r="HEN14" s="124"/>
      <c r="HEO14" s="124"/>
      <c r="HEP14" s="124"/>
      <c r="HEQ14" s="124"/>
      <c r="HER14" s="124"/>
      <c r="HES14" s="124"/>
      <c r="HET14" s="124"/>
      <c r="HEU14" s="124"/>
      <c r="HEV14" s="124"/>
      <c r="HEW14" s="124"/>
      <c r="HEX14" s="124"/>
      <c r="HEY14" s="124"/>
      <c r="HEZ14" s="124"/>
      <c r="HFA14" s="124"/>
      <c r="HFB14" s="124"/>
      <c r="HFC14" s="124"/>
      <c r="HFD14" s="124"/>
      <c r="HFE14" s="124"/>
      <c r="HFF14" s="124"/>
      <c r="HFG14" s="124"/>
      <c r="HFH14" s="124"/>
      <c r="HFI14" s="124"/>
      <c r="HFJ14" s="124"/>
      <c r="HFK14" s="124"/>
      <c r="HFL14" s="124"/>
      <c r="HFM14" s="124"/>
      <c r="HFN14" s="124"/>
      <c r="HFO14" s="124"/>
      <c r="HFP14" s="124"/>
      <c r="HFQ14" s="124"/>
      <c r="HFR14" s="124"/>
      <c r="HFS14" s="124"/>
      <c r="HFT14" s="124"/>
      <c r="HFU14" s="124"/>
      <c r="HFV14" s="124"/>
      <c r="HFW14" s="124"/>
      <c r="HFX14" s="124"/>
      <c r="HFY14" s="124"/>
      <c r="HFZ14" s="124"/>
      <c r="HGA14" s="124"/>
      <c r="HGB14" s="124"/>
      <c r="HGC14" s="124"/>
      <c r="HGD14" s="124"/>
      <c r="HGE14" s="124"/>
      <c r="HGF14" s="124"/>
      <c r="HGG14" s="124"/>
      <c r="HGH14" s="124"/>
      <c r="HGI14" s="124"/>
      <c r="HGJ14" s="124"/>
      <c r="HGK14" s="124"/>
      <c r="HGL14" s="124"/>
      <c r="HGM14" s="124"/>
      <c r="HGN14" s="124"/>
      <c r="HGO14" s="124"/>
      <c r="HGP14" s="124"/>
      <c r="HGQ14" s="124"/>
      <c r="HGR14" s="124"/>
      <c r="HGS14" s="124"/>
      <c r="HGT14" s="124"/>
      <c r="HGU14" s="124"/>
      <c r="HGV14" s="124"/>
      <c r="HGW14" s="124"/>
      <c r="HGX14" s="124"/>
      <c r="HGY14" s="124"/>
      <c r="HGZ14" s="124"/>
      <c r="HHA14" s="124"/>
      <c r="HHB14" s="124"/>
      <c r="HHC14" s="124"/>
      <c r="HHD14" s="124"/>
      <c r="HHE14" s="124"/>
      <c r="HHF14" s="124"/>
      <c r="HHG14" s="124"/>
      <c r="HHH14" s="124"/>
      <c r="HHI14" s="124"/>
      <c r="HHJ14" s="124"/>
      <c r="HHK14" s="124"/>
      <c r="HHL14" s="124"/>
      <c r="HHM14" s="124"/>
      <c r="HHN14" s="124"/>
      <c r="HHO14" s="124"/>
      <c r="HHP14" s="124"/>
      <c r="HHQ14" s="124"/>
      <c r="HHR14" s="124"/>
      <c r="HHS14" s="124"/>
      <c r="HHT14" s="124"/>
      <c r="HHU14" s="124"/>
      <c r="HHV14" s="124"/>
      <c r="HHW14" s="124"/>
      <c r="HHX14" s="124"/>
      <c r="HHY14" s="124"/>
      <c r="HHZ14" s="124"/>
      <c r="HIA14" s="124"/>
      <c r="HIB14" s="124"/>
      <c r="HIC14" s="124"/>
      <c r="HID14" s="124"/>
      <c r="HIE14" s="124"/>
      <c r="HIF14" s="124"/>
      <c r="HIG14" s="124"/>
      <c r="HIH14" s="124"/>
      <c r="HII14" s="124"/>
      <c r="HIJ14" s="124"/>
      <c r="HIK14" s="124"/>
      <c r="HIL14" s="124"/>
      <c r="HIM14" s="124"/>
      <c r="HIN14" s="124"/>
      <c r="HIO14" s="124"/>
      <c r="HIP14" s="124"/>
      <c r="HIQ14" s="124"/>
      <c r="HIR14" s="124"/>
      <c r="HIS14" s="124"/>
      <c r="HIT14" s="124"/>
      <c r="HIU14" s="124"/>
      <c r="HIV14" s="124"/>
      <c r="HIW14" s="124"/>
      <c r="HIX14" s="124"/>
      <c r="HIY14" s="124"/>
      <c r="HIZ14" s="124"/>
      <c r="HJA14" s="124"/>
      <c r="HJB14" s="124"/>
      <c r="HJC14" s="124"/>
      <c r="HJD14" s="124"/>
      <c r="HJE14" s="124"/>
      <c r="HJF14" s="124"/>
      <c r="HJG14" s="124"/>
      <c r="HJH14" s="124"/>
      <c r="HJI14" s="124"/>
      <c r="HJJ14" s="124"/>
      <c r="HJK14" s="124"/>
      <c r="HJL14" s="124"/>
      <c r="HJM14" s="124"/>
      <c r="HJN14" s="124"/>
      <c r="HJO14" s="124"/>
      <c r="HJP14" s="124"/>
      <c r="HJQ14" s="124"/>
      <c r="HJR14" s="124"/>
      <c r="HJS14" s="124"/>
      <c r="HJT14" s="124"/>
      <c r="HJU14" s="124"/>
      <c r="HJV14" s="124"/>
      <c r="HJW14" s="124"/>
      <c r="HJX14" s="124"/>
      <c r="HJY14" s="124"/>
      <c r="HJZ14" s="124"/>
      <c r="HKA14" s="124"/>
      <c r="HKB14" s="124"/>
      <c r="HKC14" s="124"/>
      <c r="HKD14" s="124"/>
      <c r="HKE14" s="124"/>
      <c r="HKF14" s="124"/>
      <c r="HKG14" s="124"/>
      <c r="HKH14" s="124"/>
      <c r="HKI14" s="124"/>
      <c r="HKJ14" s="124"/>
      <c r="HKK14" s="124"/>
      <c r="HKL14" s="124"/>
      <c r="HKM14" s="124"/>
      <c r="HKN14" s="124"/>
      <c r="HKO14" s="124"/>
      <c r="HKP14" s="124"/>
      <c r="HKQ14" s="124"/>
      <c r="HKR14" s="124"/>
      <c r="HKS14" s="124"/>
      <c r="HKT14" s="124"/>
      <c r="HKU14" s="124"/>
      <c r="HKV14" s="124"/>
      <c r="HKW14" s="124"/>
      <c r="HKX14" s="124"/>
      <c r="HKY14" s="124"/>
      <c r="HKZ14" s="124"/>
      <c r="HLA14" s="124"/>
      <c r="HLB14" s="124"/>
      <c r="HLC14" s="124"/>
      <c r="HLD14" s="124"/>
      <c r="HLE14" s="124"/>
      <c r="HLF14" s="124"/>
      <c r="HLG14" s="124"/>
      <c r="HLH14" s="124"/>
      <c r="HLI14" s="124"/>
      <c r="HLJ14" s="124"/>
      <c r="HLK14" s="124"/>
      <c r="HLL14" s="124"/>
      <c r="HLM14" s="124"/>
      <c r="HLN14" s="124"/>
      <c r="HLO14" s="124"/>
      <c r="HLP14" s="124"/>
      <c r="HLQ14" s="124"/>
      <c r="HLR14" s="124"/>
      <c r="HLS14" s="124"/>
      <c r="HLT14" s="124"/>
      <c r="HLU14" s="124"/>
      <c r="HLV14" s="124"/>
      <c r="HLW14" s="124"/>
      <c r="HLX14" s="124"/>
      <c r="HLY14" s="124"/>
      <c r="HLZ14" s="124"/>
      <c r="HMA14" s="124"/>
      <c r="HMB14" s="124"/>
      <c r="HMC14" s="124"/>
      <c r="HMD14" s="124"/>
      <c r="HME14" s="124"/>
      <c r="HMF14" s="124"/>
      <c r="HMG14" s="124"/>
      <c r="HMH14" s="124"/>
      <c r="HMI14" s="124"/>
      <c r="HMJ14" s="124"/>
      <c r="HMK14" s="124"/>
      <c r="HML14" s="124"/>
      <c r="HMM14" s="124"/>
      <c r="HMN14" s="124"/>
      <c r="HMO14" s="124"/>
      <c r="HMP14" s="124"/>
      <c r="HMQ14" s="124"/>
      <c r="HMR14" s="124"/>
      <c r="HMS14" s="124"/>
      <c r="HMT14" s="124"/>
      <c r="HMU14" s="124"/>
      <c r="HMV14" s="124"/>
      <c r="HMW14" s="124"/>
      <c r="HMX14" s="124"/>
      <c r="HMY14" s="124"/>
      <c r="HMZ14" s="124"/>
      <c r="HNA14" s="124"/>
      <c r="HNB14" s="124"/>
      <c r="HNC14" s="124"/>
      <c r="HND14" s="124"/>
      <c r="HNE14" s="124"/>
      <c r="HNF14" s="124"/>
      <c r="HNG14" s="124"/>
      <c r="HNH14" s="124"/>
      <c r="HNI14" s="124"/>
      <c r="HNJ14" s="124"/>
      <c r="HNK14" s="124"/>
      <c r="HNL14" s="124"/>
      <c r="HNM14" s="124"/>
      <c r="HNN14" s="124"/>
      <c r="HNO14" s="124"/>
      <c r="HNP14" s="124"/>
      <c r="HNQ14" s="124"/>
      <c r="HNR14" s="124"/>
      <c r="HNS14" s="124"/>
      <c r="HNT14" s="124"/>
      <c r="HNU14" s="124"/>
      <c r="HNV14" s="124"/>
      <c r="HNW14" s="124"/>
      <c r="HNX14" s="124"/>
      <c r="HNY14" s="124"/>
      <c r="HNZ14" s="124"/>
      <c r="HOA14" s="124"/>
      <c r="HOB14" s="124"/>
      <c r="HOC14" s="124"/>
      <c r="HOD14" s="124"/>
      <c r="HOE14" s="124"/>
      <c r="HOF14" s="124"/>
      <c r="HOG14" s="124"/>
      <c r="HOH14" s="124"/>
      <c r="HOI14" s="124"/>
      <c r="HOJ14" s="124"/>
      <c r="HOK14" s="124"/>
      <c r="HOL14" s="124"/>
      <c r="HOM14" s="124"/>
      <c r="HON14" s="124"/>
      <c r="HOO14" s="124"/>
      <c r="HOP14" s="124"/>
      <c r="HOQ14" s="124"/>
      <c r="HOR14" s="124"/>
      <c r="HOS14" s="124"/>
      <c r="HOT14" s="124"/>
      <c r="HOU14" s="124"/>
      <c r="HOV14" s="124"/>
      <c r="HOW14" s="124"/>
      <c r="HOX14" s="124"/>
      <c r="HOY14" s="124"/>
      <c r="HOZ14" s="124"/>
      <c r="HPA14" s="124"/>
      <c r="HPB14" s="124"/>
      <c r="HPC14" s="124"/>
      <c r="HPD14" s="124"/>
      <c r="HPE14" s="124"/>
      <c r="HPF14" s="124"/>
      <c r="HPG14" s="124"/>
      <c r="HPH14" s="124"/>
      <c r="HPI14" s="124"/>
      <c r="HPJ14" s="124"/>
      <c r="HPK14" s="124"/>
      <c r="HPL14" s="124"/>
      <c r="HPM14" s="124"/>
      <c r="HPN14" s="124"/>
      <c r="HPO14" s="124"/>
      <c r="HPP14" s="124"/>
      <c r="HPQ14" s="124"/>
      <c r="HPR14" s="124"/>
      <c r="HPS14" s="124"/>
      <c r="HPT14" s="124"/>
      <c r="HPU14" s="124"/>
      <c r="HPV14" s="124"/>
      <c r="HPW14" s="124"/>
      <c r="HPX14" s="124"/>
      <c r="HPY14" s="124"/>
      <c r="HPZ14" s="124"/>
      <c r="HQA14" s="124"/>
      <c r="HQB14" s="124"/>
      <c r="HQC14" s="124"/>
      <c r="HQD14" s="124"/>
      <c r="HQE14" s="124"/>
      <c r="HQF14" s="124"/>
      <c r="HQG14" s="124"/>
      <c r="HQH14" s="124"/>
      <c r="HQI14" s="124"/>
      <c r="HQJ14" s="124"/>
      <c r="HQK14" s="124"/>
      <c r="HQL14" s="124"/>
      <c r="HQM14" s="124"/>
      <c r="HQN14" s="124"/>
      <c r="HQO14" s="124"/>
      <c r="HQP14" s="124"/>
      <c r="HQQ14" s="124"/>
      <c r="HQR14" s="124"/>
      <c r="HQS14" s="124"/>
      <c r="HQT14" s="124"/>
      <c r="HQU14" s="124"/>
      <c r="HQV14" s="124"/>
      <c r="HQW14" s="124"/>
      <c r="HQX14" s="124"/>
      <c r="HQY14" s="124"/>
      <c r="HQZ14" s="124"/>
      <c r="HRA14" s="124"/>
      <c r="HRB14" s="124"/>
      <c r="HRC14" s="124"/>
      <c r="HRD14" s="124"/>
      <c r="HRE14" s="124"/>
      <c r="HRF14" s="124"/>
      <c r="HRG14" s="124"/>
      <c r="HRH14" s="124"/>
      <c r="HRI14" s="124"/>
      <c r="HRJ14" s="124"/>
      <c r="HRK14" s="124"/>
      <c r="HRL14" s="124"/>
      <c r="HRM14" s="124"/>
      <c r="HRN14" s="124"/>
      <c r="HRO14" s="124"/>
      <c r="HRP14" s="124"/>
      <c r="HRQ14" s="124"/>
      <c r="HRR14" s="124"/>
      <c r="HRS14" s="124"/>
      <c r="HRT14" s="124"/>
      <c r="HRU14" s="124"/>
      <c r="HRV14" s="124"/>
      <c r="HRW14" s="124"/>
      <c r="HRX14" s="124"/>
      <c r="HRY14" s="124"/>
      <c r="HRZ14" s="124"/>
      <c r="HSA14" s="124"/>
      <c r="HSB14" s="124"/>
      <c r="HSC14" s="124"/>
      <c r="HSD14" s="124"/>
      <c r="HSE14" s="124"/>
      <c r="HSF14" s="124"/>
      <c r="HSG14" s="124"/>
      <c r="HSH14" s="124"/>
      <c r="HSI14" s="124"/>
      <c r="HSJ14" s="124"/>
      <c r="HSK14" s="124"/>
      <c r="HSL14" s="124"/>
      <c r="HSM14" s="124"/>
      <c r="HSN14" s="124"/>
      <c r="HSO14" s="124"/>
      <c r="HSP14" s="124"/>
      <c r="HSQ14" s="124"/>
      <c r="HSR14" s="124"/>
      <c r="HSS14" s="124"/>
      <c r="HST14" s="124"/>
      <c r="HSU14" s="124"/>
      <c r="HSV14" s="124"/>
      <c r="HSW14" s="124"/>
      <c r="HSX14" s="124"/>
      <c r="HSY14" s="124"/>
      <c r="HSZ14" s="124"/>
      <c r="HTA14" s="124"/>
      <c r="HTB14" s="124"/>
      <c r="HTC14" s="124"/>
      <c r="HTD14" s="124"/>
      <c r="HTE14" s="124"/>
      <c r="HTF14" s="124"/>
      <c r="HTG14" s="124"/>
      <c r="HTH14" s="124"/>
      <c r="HTI14" s="124"/>
      <c r="HTJ14" s="124"/>
      <c r="HTK14" s="124"/>
      <c r="HTL14" s="124"/>
      <c r="HTM14" s="124"/>
      <c r="HTN14" s="124"/>
      <c r="HTO14" s="124"/>
      <c r="HTP14" s="124"/>
      <c r="HTQ14" s="124"/>
      <c r="HTR14" s="124"/>
      <c r="HTS14" s="124"/>
      <c r="HTT14" s="124"/>
      <c r="HTU14" s="124"/>
      <c r="HTV14" s="124"/>
      <c r="HTW14" s="124"/>
      <c r="HTX14" s="124"/>
      <c r="HTY14" s="124"/>
      <c r="HTZ14" s="124"/>
      <c r="HUA14" s="124"/>
      <c r="HUB14" s="124"/>
      <c r="HUC14" s="124"/>
      <c r="HUD14" s="124"/>
      <c r="HUE14" s="124"/>
      <c r="HUF14" s="124"/>
      <c r="HUG14" s="124"/>
      <c r="HUH14" s="124"/>
      <c r="HUI14" s="124"/>
      <c r="HUJ14" s="124"/>
      <c r="HUK14" s="124"/>
      <c r="HUL14" s="124"/>
      <c r="HUM14" s="124"/>
      <c r="HUN14" s="124"/>
      <c r="HUO14" s="124"/>
      <c r="HUP14" s="124"/>
      <c r="HUQ14" s="124"/>
      <c r="HUR14" s="124"/>
      <c r="HUS14" s="124"/>
      <c r="HUT14" s="124"/>
      <c r="HUU14" s="124"/>
      <c r="HUV14" s="124"/>
      <c r="HUW14" s="124"/>
      <c r="HUX14" s="124"/>
      <c r="HUY14" s="124"/>
      <c r="HUZ14" s="124"/>
      <c r="HVA14" s="124"/>
      <c r="HVB14" s="124"/>
      <c r="HVC14" s="124"/>
      <c r="HVD14" s="124"/>
      <c r="HVE14" s="124"/>
      <c r="HVF14" s="124"/>
      <c r="HVG14" s="124"/>
      <c r="HVH14" s="124"/>
      <c r="HVI14" s="124"/>
      <c r="HVJ14" s="124"/>
      <c r="HVK14" s="124"/>
      <c r="HVL14" s="124"/>
      <c r="HVM14" s="124"/>
      <c r="HVN14" s="124"/>
      <c r="HVO14" s="124"/>
      <c r="HVP14" s="124"/>
      <c r="HVQ14" s="124"/>
      <c r="HVR14" s="124"/>
      <c r="HVS14" s="124"/>
      <c r="HVT14" s="124"/>
      <c r="HVU14" s="124"/>
      <c r="HVV14" s="124"/>
      <c r="HVW14" s="124"/>
      <c r="HVX14" s="124"/>
      <c r="HVY14" s="124"/>
      <c r="HVZ14" s="124"/>
      <c r="HWA14" s="124"/>
      <c r="HWB14" s="124"/>
      <c r="HWC14" s="124"/>
      <c r="HWD14" s="124"/>
      <c r="HWE14" s="124"/>
      <c r="HWF14" s="124"/>
      <c r="HWG14" s="124"/>
      <c r="HWH14" s="124"/>
      <c r="HWI14" s="124"/>
      <c r="HWJ14" s="124"/>
      <c r="HWK14" s="124"/>
      <c r="HWL14" s="124"/>
      <c r="HWM14" s="124"/>
      <c r="HWN14" s="124"/>
      <c r="HWO14" s="124"/>
      <c r="HWP14" s="124"/>
      <c r="HWQ14" s="124"/>
      <c r="HWR14" s="124"/>
      <c r="HWS14" s="124"/>
      <c r="HWT14" s="124"/>
      <c r="HWU14" s="124"/>
      <c r="HWV14" s="124"/>
      <c r="HWW14" s="124"/>
      <c r="HWX14" s="124"/>
      <c r="HWY14" s="124"/>
      <c r="HWZ14" s="124"/>
      <c r="HXA14" s="124"/>
      <c r="HXB14" s="124"/>
      <c r="HXC14" s="124"/>
      <c r="HXD14" s="124"/>
      <c r="HXE14" s="124"/>
      <c r="HXF14" s="124"/>
      <c r="HXG14" s="124"/>
      <c r="HXH14" s="124"/>
      <c r="HXI14" s="124"/>
      <c r="HXJ14" s="124"/>
      <c r="HXK14" s="124"/>
      <c r="HXL14" s="124"/>
      <c r="HXM14" s="124"/>
      <c r="HXN14" s="124"/>
      <c r="HXO14" s="124"/>
      <c r="HXP14" s="124"/>
      <c r="HXQ14" s="124"/>
      <c r="HXR14" s="124"/>
      <c r="HXS14" s="124"/>
      <c r="HXT14" s="124"/>
      <c r="HXU14" s="124"/>
      <c r="HXV14" s="124"/>
      <c r="HXW14" s="124"/>
      <c r="HXX14" s="124"/>
      <c r="HXY14" s="124"/>
      <c r="HXZ14" s="124"/>
      <c r="HYA14" s="124"/>
      <c r="HYB14" s="124"/>
      <c r="HYC14" s="124"/>
      <c r="HYD14" s="124"/>
      <c r="HYE14" s="124"/>
      <c r="HYF14" s="124"/>
      <c r="HYG14" s="124"/>
      <c r="HYH14" s="124"/>
      <c r="HYI14" s="124"/>
      <c r="HYJ14" s="124"/>
      <c r="HYK14" s="124"/>
      <c r="HYL14" s="124"/>
      <c r="HYM14" s="124"/>
      <c r="HYN14" s="124"/>
      <c r="HYO14" s="124"/>
      <c r="HYP14" s="124"/>
      <c r="HYQ14" s="124"/>
      <c r="HYR14" s="124"/>
      <c r="HYS14" s="124"/>
      <c r="HYT14" s="124"/>
      <c r="HYU14" s="124"/>
      <c r="HYV14" s="124"/>
      <c r="HYW14" s="124"/>
      <c r="HYX14" s="124"/>
      <c r="HYY14" s="124"/>
      <c r="HYZ14" s="124"/>
      <c r="HZA14" s="124"/>
      <c r="HZB14" s="124"/>
      <c r="HZC14" s="124"/>
      <c r="HZD14" s="124"/>
      <c r="HZE14" s="124"/>
      <c r="HZF14" s="124"/>
      <c r="HZG14" s="124"/>
      <c r="HZH14" s="124"/>
      <c r="HZI14" s="124"/>
      <c r="HZJ14" s="124"/>
      <c r="HZK14" s="124"/>
      <c r="HZL14" s="124"/>
      <c r="HZM14" s="124"/>
      <c r="HZN14" s="124"/>
      <c r="HZO14" s="124"/>
      <c r="HZP14" s="124"/>
      <c r="HZQ14" s="124"/>
      <c r="HZR14" s="124"/>
      <c r="HZS14" s="124"/>
      <c r="HZT14" s="124"/>
      <c r="HZU14" s="124"/>
      <c r="HZV14" s="124"/>
      <c r="HZW14" s="124"/>
      <c r="HZX14" s="124"/>
      <c r="HZY14" s="124"/>
      <c r="HZZ14" s="124"/>
      <c r="IAA14" s="124"/>
      <c r="IAB14" s="124"/>
      <c r="IAC14" s="124"/>
      <c r="IAD14" s="124"/>
      <c r="IAE14" s="124"/>
      <c r="IAF14" s="124"/>
      <c r="IAG14" s="124"/>
      <c r="IAH14" s="124"/>
      <c r="IAI14" s="124"/>
      <c r="IAJ14" s="124"/>
      <c r="IAK14" s="124"/>
      <c r="IAL14" s="124"/>
      <c r="IAM14" s="124"/>
      <c r="IAN14" s="124"/>
      <c r="IAO14" s="124"/>
      <c r="IAP14" s="124"/>
      <c r="IAQ14" s="124"/>
      <c r="IAR14" s="124"/>
      <c r="IAS14" s="124"/>
      <c r="IAT14" s="124"/>
      <c r="IAU14" s="124"/>
      <c r="IAV14" s="124"/>
      <c r="IAW14" s="124"/>
      <c r="IAX14" s="124"/>
      <c r="IAY14" s="124"/>
      <c r="IAZ14" s="124"/>
      <c r="IBA14" s="124"/>
      <c r="IBB14" s="124"/>
      <c r="IBC14" s="124"/>
      <c r="IBD14" s="124"/>
      <c r="IBE14" s="124"/>
      <c r="IBF14" s="124"/>
      <c r="IBG14" s="124"/>
      <c r="IBH14" s="124"/>
      <c r="IBI14" s="124"/>
      <c r="IBJ14" s="124"/>
      <c r="IBK14" s="124"/>
      <c r="IBL14" s="124"/>
      <c r="IBM14" s="124"/>
      <c r="IBN14" s="124"/>
      <c r="IBO14" s="124"/>
      <c r="IBP14" s="124"/>
      <c r="IBQ14" s="124"/>
      <c r="IBR14" s="124"/>
      <c r="IBS14" s="124"/>
      <c r="IBT14" s="124"/>
      <c r="IBU14" s="124"/>
      <c r="IBV14" s="124"/>
      <c r="IBW14" s="124"/>
      <c r="IBX14" s="124"/>
      <c r="IBY14" s="124"/>
      <c r="IBZ14" s="124"/>
      <c r="ICA14" s="124"/>
      <c r="ICB14" s="124"/>
      <c r="ICC14" s="124"/>
      <c r="ICD14" s="124"/>
      <c r="ICE14" s="124"/>
      <c r="ICF14" s="124"/>
      <c r="ICG14" s="124"/>
      <c r="ICH14" s="124"/>
      <c r="ICI14" s="124"/>
      <c r="ICJ14" s="124"/>
      <c r="ICK14" s="124"/>
      <c r="ICL14" s="124"/>
      <c r="ICM14" s="124"/>
      <c r="ICN14" s="124"/>
      <c r="ICO14" s="124"/>
      <c r="ICP14" s="124"/>
      <c r="ICQ14" s="124"/>
      <c r="ICR14" s="124"/>
      <c r="ICS14" s="124"/>
      <c r="ICT14" s="124"/>
      <c r="ICU14" s="124"/>
      <c r="ICV14" s="124"/>
      <c r="ICW14" s="124"/>
      <c r="ICX14" s="124"/>
      <c r="ICY14" s="124"/>
      <c r="ICZ14" s="124"/>
      <c r="IDA14" s="124"/>
      <c r="IDB14" s="124"/>
      <c r="IDC14" s="124"/>
      <c r="IDD14" s="124"/>
      <c r="IDE14" s="124"/>
      <c r="IDF14" s="124"/>
      <c r="IDG14" s="124"/>
      <c r="IDH14" s="124"/>
      <c r="IDI14" s="124"/>
      <c r="IDJ14" s="124"/>
      <c r="IDK14" s="124"/>
      <c r="IDL14" s="124"/>
      <c r="IDM14" s="124"/>
      <c r="IDN14" s="124"/>
      <c r="IDO14" s="124"/>
      <c r="IDP14" s="124"/>
      <c r="IDQ14" s="124"/>
      <c r="IDR14" s="124"/>
      <c r="IDS14" s="124"/>
      <c r="IDT14" s="124"/>
      <c r="IDU14" s="124"/>
      <c r="IDV14" s="124"/>
      <c r="IDW14" s="124"/>
      <c r="IDX14" s="124"/>
      <c r="IDY14" s="124"/>
      <c r="IDZ14" s="124"/>
      <c r="IEA14" s="124"/>
      <c r="IEB14" s="124"/>
      <c r="IEC14" s="124"/>
      <c r="IED14" s="124"/>
      <c r="IEE14" s="124"/>
      <c r="IEF14" s="124"/>
      <c r="IEG14" s="124"/>
      <c r="IEH14" s="124"/>
      <c r="IEI14" s="124"/>
      <c r="IEJ14" s="124"/>
      <c r="IEK14" s="124"/>
      <c r="IEL14" s="124"/>
      <c r="IEM14" s="124"/>
      <c r="IEN14" s="124"/>
      <c r="IEO14" s="124"/>
      <c r="IEP14" s="124"/>
      <c r="IEQ14" s="124"/>
      <c r="IER14" s="124"/>
      <c r="IES14" s="124"/>
      <c r="IET14" s="124"/>
      <c r="IEU14" s="124"/>
      <c r="IEV14" s="124"/>
      <c r="IEW14" s="124"/>
      <c r="IEX14" s="124"/>
      <c r="IEY14" s="124"/>
      <c r="IEZ14" s="124"/>
      <c r="IFA14" s="124"/>
      <c r="IFB14" s="124"/>
      <c r="IFC14" s="124"/>
      <c r="IFD14" s="124"/>
      <c r="IFE14" s="124"/>
      <c r="IFF14" s="124"/>
      <c r="IFG14" s="124"/>
      <c r="IFH14" s="124"/>
      <c r="IFI14" s="124"/>
      <c r="IFJ14" s="124"/>
      <c r="IFK14" s="124"/>
      <c r="IFL14" s="124"/>
      <c r="IFM14" s="124"/>
      <c r="IFN14" s="124"/>
      <c r="IFO14" s="124"/>
      <c r="IFP14" s="124"/>
      <c r="IFQ14" s="124"/>
      <c r="IFR14" s="124"/>
      <c r="IFS14" s="124"/>
      <c r="IFT14" s="124"/>
      <c r="IFU14" s="124"/>
      <c r="IFV14" s="124"/>
      <c r="IFW14" s="124"/>
      <c r="IFX14" s="124"/>
      <c r="IFY14" s="124"/>
      <c r="IFZ14" s="124"/>
      <c r="IGA14" s="124"/>
      <c r="IGB14" s="124"/>
      <c r="IGC14" s="124"/>
      <c r="IGD14" s="124"/>
      <c r="IGE14" s="124"/>
      <c r="IGF14" s="124"/>
      <c r="IGG14" s="124"/>
      <c r="IGH14" s="124"/>
      <c r="IGI14" s="124"/>
      <c r="IGJ14" s="124"/>
      <c r="IGK14" s="124"/>
      <c r="IGL14" s="124"/>
      <c r="IGM14" s="124"/>
      <c r="IGN14" s="124"/>
      <c r="IGO14" s="124"/>
      <c r="IGP14" s="124"/>
      <c r="IGQ14" s="124"/>
      <c r="IGR14" s="124"/>
      <c r="IGS14" s="124"/>
      <c r="IGT14" s="124"/>
      <c r="IGU14" s="124"/>
      <c r="IGV14" s="124"/>
      <c r="IGW14" s="124"/>
      <c r="IGX14" s="124"/>
      <c r="IGY14" s="124"/>
      <c r="IGZ14" s="124"/>
      <c r="IHA14" s="124"/>
      <c r="IHB14" s="124"/>
      <c r="IHC14" s="124"/>
      <c r="IHD14" s="124"/>
      <c r="IHE14" s="124"/>
      <c r="IHF14" s="124"/>
      <c r="IHG14" s="124"/>
      <c r="IHH14" s="124"/>
      <c r="IHI14" s="124"/>
      <c r="IHJ14" s="124"/>
      <c r="IHK14" s="124"/>
      <c r="IHL14" s="124"/>
      <c r="IHM14" s="124"/>
      <c r="IHN14" s="124"/>
      <c r="IHO14" s="124"/>
      <c r="IHP14" s="124"/>
      <c r="IHQ14" s="124"/>
      <c r="IHR14" s="124"/>
      <c r="IHS14" s="124"/>
      <c r="IHT14" s="124"/>
      <c r="IHU14" s="124"/>
      <c r="IHV14" s="124"/>
      <c r="IHW14" s="124"/>
      <c r="IHX14" s="124"/>
      <c r="IHY14" s="124"/>
      <c r="IHZ14" s="124"/>
      <c r="IIA14" s="124"/>
      <c r="IIB14" s="124"/>
      <c r="IIC14" s="124"/>
      <c r="IID14" s="124"/>
      <c r="IIE14" s="124"/>
      <c r="IIF14" s="124"/>
      <c r="IIG14" s="124"/>
      <c r="IIH14" s="124"/>
      <c r="III14" s="124"/>
      <c r="IIJ14" s="124"/>
      <c r="IIK14" s="124"/>
      <c r="IIL14" s="124"/>
      <c r="IIM14" s="124"/>
      <c r="IIN14" s="124"/>
      <c r="IIO14" s="124"/>
      <c r="IIP14" s="124"/>
      <c r="IIQ14" s="124"/>
      <c r="IIR14" s="124"/>
      <c r="IIS14" s="124"/>
      <c r="IIT14" s="124"/>
      <c r="IIU14" s="124"/>
      <c r="IIV14" s="124"/>
      <c r="IIW14" s="124"/>
      <c r="IIX14" s="124"/>
      <c r="IIY14" s="124"/>
      <c r="IIZ14" s="124"/>
      <c r="IJA14" s="124"/>
      <c r="IJB14" s="124"/>
      <c r="IJC14" s="124"/>
      <c r="IJD14" s="124"/>
      <c r="IJE14" s="124"/>
      <c r="IJF14" s="124"/>
      <c r="IJG14" s="124"/>
      <c r="IJH14" s="124"/>
      <c r="IJI14" s="124"/>
      <c r="IJJ14" s="124"/>
      <c r="IJK14" s="124"/>
      <c r="IJL14" s="124"/>
      <c r="IJM14" s="124"/>
      <c r="IJN14" s="124"/>
      <c r="IJO14" s="124"/>
      <c r="IJP14" s="124"/>
      <c r="IJQ14" s="124"/>
      <c r="IJR14" s="124"/>
      <c r="IJS14" s="124"/>
      <c r="IJT14" s="124"/>
      <c r="IJU14" s="124"/>
      <c r="IJV14" s="124"/>
      <c r="IJW14" s="124"/>
      <c r="IJX14" s="124"/>
      <c r="IJY14" s="124"/>
      <c r="IJZ14" s="124"/>
      <c r="IKA14" s="124"/>
      <c r="IKB14" s="124"/>
      <c r="IKC14" s="124"/>
      <c r="IKD14" s="124"/>
      <c r="IKE14" s="124"/>
      <c r="IKF14" s="124"/>
      <c r="IKG14" s="124"/>
      <c r="IKH14" s="124"/>
      <c r="IKI14" s="124"/>
      <c r="IKJ14" s="124"/>
      <c r="IKK14" s="124"/>
      <c r="IKL14" s="124"/>
      <c r="IKM14" s="124"/>
      <c r="IKN14" s="124"/>
      <c r="IKO14" s="124"/>
      <c r="IKP14" s="124"/>
      <c r="IKQ14" s="124"/>
      <c r="IKR14" s="124"/>
      <c r="IKS14" s="124"/>
      <c r="IKT14" s="124"/>
      <c r="IKU14" s="124"/>
      <c r="IKV14" s="124"/>
      <c r="IKW14" s="124"/>
      <c r="IKX14" s="124"/>
      <c r="IKY14" s="124"/>
      <c r="IKZ14" s="124"/>
      <c r="ILA14" s="124"/>
      <c r="ILB14" s="124"/>
      <c r="ILC14" s="124"/>
      <c r="ILD14" s="124"/>
      <c r="ILE14" s="124"/>
      <c r="ILF14" s="124"/>
      <c r="ILG14" s="124"/>
      <c r="ILH14" s="124"/>
      <c r="ILI14" s="124"/>
      <c r="ILJ14" s="124"/>
      <c r="ILK14" s="124"/>
      <c r="ILL14" s="124"/>
      <c r="ILM14" s="124"/>
      <c r="ILN14" s="124"/>
      <c r="ILO14" s="124"/>
      <c r="ILP14" s="124"/>
      <c r="ILQ14" s="124"/>
      <c r="ILR14" s="124"/>
      <c r="ILS14" s="124"/>
      <c r="ILT14" s="124"/>
      <c r="ILU14" s="124"/>
      <c r="ILV14" s="124"/>
      <c r="ILW14" s="124"/>
      <c r="ILX14" s="124"/>
      <c r="ILY14" s="124"/>
      <c r="ILZ14" s="124"/>
      <c r="IMA14" s="124"/>
      <c r="IMB14" s="124"/>
      <c r="IMC14" s="124"/>
      <c r="IMD14" s="124"/>
      <c r="IME14" s="124"/>
      <c r="IMF14" s="124"/>
      <c r="IMG14" s="124"/>
      <c r="IMH14" s="124"/>
      <c r="IMI14" s="124"/>
      <c r="IMJ14" s="124"/>
      <c r="IMK14" s="124"/>
      <c r="IML14" s="124"/>
      <c r="IMM14" s="124"/>
      <c r="IMN14" s="124"/>
      <c r="IMO14" s="124"/>
      <c r="IMP14" s="124"/>
      <c r="IMQ14" s="124"/>
      <c r="IMR14" s="124"/>
      <c r="IMS14" s="124"/>
      <c r="IMT14" s="124"/>
      <c r="IMU14" s="124"/>
      <c r="IMV14" s="124"/>
      <c r="IMW14" s="124"/>
      <c r="IMX14" s="124"/>
      <c r="IMY14" s="124"/>
      <c r="IMZ14" s="124"/>
      <c r="INA14" s="124"/>
      <c r="INB14" s="124"/>
      <c r="INC14" s="124"/>
      <c r="IND14" s="124"/>
      <c r="INE14" s="124"/>
      <c r="INF14" s="124"/>
      <c r="ING14" s="124"/>
      <c r="INH14" s="124"/>
      <c r="INI14" s="124"/>
      <c r="INJ14" s="124"/>
      <c r="INK14" s="124"/>
      <c r="INL14" s="124"/>
      <c r="INM14" s="124"/>
      <c r="INN14" s="124"/>
      <c r="INO14" s="124"/>
      <c r="INP14" s="124"/>
      <c r="INQ14" s="124"/>
      <c r="INR14" s="124"/>
      <c r="INS14" s="124"/>
      <c r="INT14" s="124"/>
      <c r="INU14" s="124"/>
      <c r="INV14" s="124"/>
      <c r="INW14" s="124"/>
      <c r="INX14" s="124"/>
      <c r="INY14" s="124"/>
      <c r="INZ14" s="124"/>
      <c r="IOA14" s="124"/>
      <c r="IOB14" s="124"/>
      <c r="IOC14" s="124"/>
      <c r="IOD14" s="124"/>
      <c r="IOE14" s="124"/>
      <c r="IOF14" s="124"/>
      <c r="IOG14" s="124"/>
      <c r="IOH14" s="124"/>
      <c r="IOI14" s="124"/>
      <c r="IOJ14" s="124"/>
      <c r="IOK14" s="124"/>
      <c r="IOL14" s="124"/>
      <c r="IOM14" s="124"/>
      <c r="ION14" s="124"/>
      <c r="IOO14" s="124"/>
      <c r="IOP14" s="124"/>
      <c r="IOQ14" s="124"/>
      <c r="IOR14" s="124"/>
      <c r="IOS14" s="124"/>
      <c r="IOT14" s="124"/>
      <c r="IOU14" s="124"/>
      <c r="IOV14" s="124"/>
      <c r="IOW14" s="124"/>
      <c r="IOX14" s="124"/>
      <c r="IOY14" s="124"/>
      <c r="IOZ14" s="124"/>
      <c r="IPA14" s="124"/>
      <c r="IPB14" s="124"/>
      <c r="IPC14" s="124"/>
      <c r="IPD14" s="124"/>
      <c r="IPE14" s="124"/>
      <c r="IPF14" s="124"/>
      <c r="IPG14" s="124"/>
      <c r="IPH14" s="124"/>
      <c r="IPI14" s="124"/>
      <c r="IPJ14" s="124"/>
      <c r="IPK14" s="124"/>
      <c r="IPL14" s="124"/>
      <c r="IPM14" s="124"/>
      <c r="IPN14" s="124"/>
      <c r="IPO14" s="124"/>
      <c r="IPP14" s="124"/>
      <c r="IPQ14" s="124"/>
      <c r="IPR14" s="124"/>
      <c r="IPS14" s="124"/>
      <c r="IPT14" s="124"/>
      <c r="IPU14" s="124"/>
      <c r="IPV14" s="124"/>
      <c r="IPW14" s="124"/>
      <c r="IPX14" s="124"/>
      <c r="IPY14" s="124"/>
      <c r="IPZ14" s="124"/>
      <c r="IQA14" s="124"/>
      <c r="IQB14" s="124"/>
      <c r="IQC14" s="124"/>
      <c r="IQD14" s="124"/>
      <c r="IQE14" s="124"/>
      <c r="IQF14" s="124"/>
      <c r="IQG14" s="124"/>
      <c r="IQH14" s="124"/>
      <c r="IQI14" s="124"/>
      <c r="IQJ14" s="124"/>
      <c r="IQK14" s="124"/>
      <c r="IQL14" s="124"/>
      <c r="IQM14" s="124"/>
    </row>
    <row r="15" spans="1:6539" s="125" customFormat="1" ht="16.5" thickTop="1" x14ac:dyDescent="0.2">
      <c r="A15" s="131"/>
      <c r="B15" s="132"/>
      <c r="C15" s="272" t="s">
        <v>195</v>
      </c>
      <c r="D15" s="273"/>
      <c r="E15" s="273"/>
      <c r="F15" s="273"/>
      <c r="G15" s="274"/>
      <c r="H15" s="133"/>
      <c r="I15" s="134"/>
      <c r="J15" s="134" t="s">
        <v>196</v>
      </c>
      <c r="K15" s="134"/>
      <c r="L15" s="124"/>
      <c r="M15" s="124"/>
      <c r="N15" s="124"/>
      <c r="O15" s="124"/>
      <c r="P15" s="124"/>
      <c r="Q15" s="124"/>
      <c r="R15" s="124"/>
      <c r="S15" s="124"/>
      <c r="T15" s="124"/>
      <c r="U15" s="124"/>
      <c r="V15" s="124"/>
      <c r="W15" s="124"/>
      <c r="X15" s="124"/>
      <c r="Y15" s="124"/>
      <c r="Z15" s="124"/>
      <c r="AA15" s="124"/>
      <c r="AB15" s="124"/>
      <c r="AC15" s="124"/>
      <c r="AD15" s="124"/>
      <c r="AE15" s="124"/>
      <c r="AF15" s="124"/>
      <c r="AG15" s="124"/>
      <c r="AH15" s="124"/>
      <c r="AI15" s="124"/>
      <c r="AJ15" s="124"/>
      <c r="AK15" s="124"/>
      <c r="AL15" s="124"/>
      <c r="AM15" s="124"/>
      <c r="AN15" s="124"/>
      <c r="AO15" s="124"/>
      <c r="AP15" s="124"/>
      <c r="AQ15" s="124"/>
      <c r="AR15" s="124"/>
      <c r="AS15" s="124"/>
      <c r="AT15" s="124"/>
      <c r="AU15" s="124"/>
      <c r="AV15" s="124"/>
      <c r="AW15" s="124"/>
      <c r="AX15" s="124"/>
      <c r="AY15" s="124"/>
      <c r="AZ15" s="124"/>
      <c r="BA15" s="124"/>
      <c r="BB15" s="124"/>
      <c r="BC15" s="124"/>
      <c r="BD15" s="124"/>
      <c r="BE15" s="124"/>
      <c r="BF15" s="124"/>
      <c r="BG15" s="124"/>
      <c r="BH15" s="124"/>
      <c r="BI15" s="124"/>
      <c r="BJ15" s="124"/>
      <c r="BK15" s="124"/>
      <c r="BL15" s="124"/>
      <c r="BM15" s="124"/>
      <c r="BN15" s="124"/>
      <c r="BO15" s="124"/>
      <c r="BP15" s="124"/>
      <c r="BQ15" s="124"/>
      <c r="BR15" s="124"/>
      <c r="BS15" s="124"/>
      <c r="BT15" s="124"/>
      <c r="BU15" s="124"/>
      <c r="BV15" s="124"/>
      <c r="BW15" s="124"/>
      <c r="BX15" s="124"/>
      <c r="BY15" s="124"/>
      <c r="BZ15" s="124"/>
      <c r="CA15" s="124"/>
      <c r="CB15" s="124"/>
      <c r="CC15" s="124"/>
      <c r="CD15" s="124"/>
      <c r="CE15" s="124"/>
      <c r="CF15" s="124"/>
      <c r="CG15" s="124"/>
      <c r="CH15" s="124"/>
      <c r="CI15" s="124"/>
      <c r="CJ15" s="124"/>
      <c r="CK15" s="124"/>
      <c r="CL15" s="124"/>
      <c r="CM15" s="124"/>
      <c r="CN15" s="124"/>
      <c r="CO15" s="124"/>
      <c r="CP15" s="124"/>
      <c r="CQ15" s="124"/>
      <c r="CR15" s="124"/>
      <c r="CS15" s="124"/>
      <c r="CT15" s="124"/>
      <c r="CU15" s="124"/>
      <c r="CV15" s="124"/>
      <c r="CW15" s="124"/>
      <c r="CX15" s="124"/>
      <c r="CY15" s="124"/>
      <c r="CZ15" s="124"/>
      <c r="DA15" s="124"/>
      <c r="DB15" s="124"/>
      <c r="DC15" s="124"/>
      <c r="DD15" s="124"/>
      <c r="DE15" s="124"/>
      <c r="DF15" s="124"/>
      <c r="DG15" s="124"/>
      <c r="DH15" s="124"/>
      <c r="DI15" s="124"/>
      <c r="DJ15" s="124"/>
      <c r="DK15" s="124"/>
      <c r="DL15" s="124"/>
      <c r="DM15" s="124"/>
      <c r="DN15" s="124"/>
      <c r="DO15" s="124"/>
      <c r="DP15" s="124"/>
      <c r="DQ15" s="124"/>
      <c r="DR15" s="124"/>
      <c r="DS15" s="124"/>
      <c r="DT15" s="124"/>
      <c r="DU15" s="124"/>
      <c r="DV15" s="124"/>
      <c r="DW15" s="124"/>
      <c r="DX15" s="124"/>
      <c r="DY15" s="124"/>
      <c r="DZ15" s="124"/>
      <c r="EA15" s="124"/>
      <c r="EB15" s="124"/>
      <c r="EC15" s="124"/>
      <c r="ED15" s="124"/>
      <c r="EE15" s="124"/>
      <c r="EF15" s="124"/>
      <c r="EG15" s="124"/>
      <c r="EH15" s="124"/>
      <c r="EI15" s="124"/>
      <c r="EJ15" s="124"/>
      <c r="EK15" s="124"/>
      <c r="EL15" s="124"/>
      <c r="EM15" s="124"/>
      <c r="EN15" s="124"/>
      <c r="EO15" s="124"/>
      <c r="EP15" s="124"/>
      <c r="EQ15" s="124"/>
      <c r="ER15" s="124"/>
      <c r="ES15" s="124"/>
      <c r="ET15" s="124"/>
      <c r="EU15" s="124"/>
      <c r="EV15" s="124"/>
      <c r="EW15" s="124"/>
      <c r="EX15" s="124"/>
      <c r="EY15" s="124"/>
      <c r="EZ15" s="124"/>
      <c r="FA15" s="124"/>
      <c r="FB15" s="124"/>
      <c r="FC15" s="124"/>
      <c r="FD15" s="124"/>
      <c r="FE15" s="124"/>
      <c r="FF15" s="124"/>
      <c r="FG15" s="124"/>
      <c r="FH15" s="124"/>
      <c r="FI15" s="124"/>
      <c r="FJ15" s="124"/>
      <c r="FK15" s="124"/>
      <c r="FL15" s="124"/>
      <c r="FM15" s="124"/>
      <c r="FN15" s="124"/>
      <c r="FO15" s="124"/>
      <c r="FP15" s="124"/>
      <c r="FQ15" s="124"/>
      <c r="FR15" s="124"/>
      <c r="FS15" s="124"/>
      <c r="FT15" s="124"/>
      <c r="FU15" s="124"/>
      <c r="FV15" s="124"/>
      <c r="FW15" s="124"/>
      <c r="FX15" s="124"/>
      <c r="FY15" s="124"/>
      <c r="FZ15" s="124"/>
      <c r="GA15" s="124"/>
      <c r="GB15" s="124"/>
      <c r="GC15" s="124"/>
      <c r="GD15" s="124"/>
      <c r="GE15" s="124"/>
      <c r="GF15" s="124"/>
      <c r="GG15" s="124"/>
      <c r="GH15" s="124"/>
      <c r="GI15" s="124"/>
      <c r="GJ15" s="124"/>
      <c r="GK15" s="124"/>
      <c r="GL15" s="124"/>
      <c r="GM15" s="124"/>
      <c r="GN15" s="124"/>
      <c r="GO15" s="124"/>
      <c r="GP15" s="124"/>
      <c r="GQ15" s="124"/>
      <c r="GR15" s="124"/>
      <c r="GS15" s="124"/>
      <c r="GT15" s="124"/>
      <c r="GU15" s="124"/>
      <c r="GV15" s="124"/>
      <c r="GW15" s="124"/>
      <c r="GX15" s="124"/>
      <c r="GY15" s="124"/>
      <c r="GZ15" s="124"/>
      <c r="HA15" s="124"/>
      <c r="HB15" s="124"/>
      <c r="HC15" s="124"/>
      <c r="HD15" s="124"/>
      <c r="HE15" s="124"/>
      <c r="HF15" s="124"/>
      <c r="HG15" s="124"/>
      <c r="HH15" s="124"/>
      <c r="HI15" s="124"/>
      <c r="HJ15" s="124"/>
      <c r="HK15" s="124"/>
      <c r="HL15" s="124"/>
      <c r="HM15" s="124"/>
      <c r="HN15" s="124"/>
      <c r="HO15" s="124"/>
      <c r="HP15" s="124"/>
      <c r="HQ15" s="124"/>
      <c r="HR15" s="124"/>
      <c r="HS15" s="124"/>
      <c r="HT15" s="124"/>
      <c r="HU15" s="124"/>
      <c r="HV15" s="124"/>
      <c r="HW15" s="124"/>
      <c r="HX15" s="124"/>
      <c r="HY15" s="124"/>
      <c r="HZ15" s="124"/>
      <c r="IA15" s="124"/>
      <c r="IB15" s="124"/>
      <c r="IC15" s="124"/>
      <c r="ID15" s="124"/>
      <c r="IE15" s="124"/>
      <c r="IF15" s="124"/>
      <c r="IG15" s="124"/>
      <c r="IH15" s="124"/>
      <c r="II15" s="124"/>
      <c r="IJ15" s="124"/>
      <c r="IK15" s="124"/>
      <c r="IL15" s="124"/>
      <c r="IM15" s="124"/>
      <c r="IN15" s="124"/>
      <c r="IO15" s="124"/>
      <c r="IP15" s="124"/>
      <c r="IQ15" s="124"/>
      <c r="IR15" s="124"/>
      <c r="IS15" s="124"/>
      <c r="IT15" s="124"/>
      <c r="IU15" s="124"/>
      <c r="IV15" s="124"/>
      <c r="IW15" s="124"/>
      <c r="IX15" s="124"/>
      <c r="IY15" s="124"/>
      <c r="IZ15" s="124"/>
      <c r="JA15" s="124"/>
      <c r="JB15" s="124"/>
      <c r="JC15" s="124"/>
      <c r="JD15" s="124"/>
      <c r="JE15" s="124"/>
      <c r="JF15" s="124"/>
      <c r="JG15" s="124"/>
      <c r="JH15" s="124"/>
      <c r="JI15" s="124"/>
      <c r="JJ15" s="124"/>
      <c r="JK15" s="124"/>
      <c r="JL15" s="124"/>
      <c r="JM15" s="124"/>
      <c r="JN15" s="124"/>
      <c r="JO15" s="124"/>
      <c r="JP15" s="124"/>
      <c r="JQ15" s="124"/>
      <c r="JR15" s="124"/>
      <c r="JS15" s="124"/>
      <c r="JT15" s="124"/>
      <c r="JU15" s="124"/>
      <c r="JV15" s="124"/>
      <c r="JW15" s="124"/>
      <c r="JX15" s="124"/>
      <c r="JY15" s="124"/>
      <c r="JZ15" s="124"/>
      <c r="KA15" s="124"/>
      <c r="KB15" s="124"/>
      <c r="KC15" s="124"/>
      <c r="KD15" s="124"/>
      <c r="KE15" s="124"/>
      <c r="KF15" s="124"/>
      <c r="KG15" s="124"/>
      <c r="KH15" s="124"/>
      <c r="KI15" s="124"/>
      <c r="KJ15" s="124"/>
      <c r="KK15" s="124"/>
      <c r="KL15" s="124"/>
      <c r="KM15" s="124"/>
      <c r="KN15" s="124"/>
      <c r="KO15" s="124"/>
      <c r="KP15" s="124"/>
      <c r="KQ15" s="124"/>
      <c r="KR15" s="124"/>
      <c r="KS15" s="124"/>
      <c r="KT15" s="124"/>
      <c r="KU15" s="124"/>
      <c r="KV15" s="124"/>
      <c r="KW15" s="124"/>
      <c r="KX15" s="124"/>
      <c r="KY15" s="124"/>
      <c r="KZ15" s="124"/>
      <c r="LA15" s="124"/>
      <c r="LB15" s="124"/>
      <c r="LC15" s="124"/>
      <c r="LD15" s="124"/>
      <c r="LE15" s="124"/>
      <c r="LF15" s="124"/>
      <c r="LG15" s="124"/>
      <c r="LH15" s="124"/>
      <c r="LI15" s="124"/>
      <c r="LJ15" s="124"/>
      <c r="LK15" s="124"/>
      <c r="LL15" s="124"/>
      <c r="LM15" s="124"/>
      <c r="LN15" s="124"/>
      <c r="LO15" s="124"/>
      <c r="LP15" s="124"/>
      <c r="LQ15" s="124"/>
      <c r="LR15" s="124"/>
      <c r="LS15" s="124"/>
      <c r="LT15" s="124"/>
      <c r="LU15" s="124"/>
      <c r="LV15" s="124"/>
      <c r="LW15" s="124"/>
      <c r="LX15" s="124"/>
      <c r="LY15" s="124"/>
      <c r="LZ15" s="124"/>
      <c r="MA15" s="124"/>
      <c r="MB15" s="124"/>
      <c r="MC15" s="124"/>
      <c r="MD15" s="124"/>
      <c r="ME15" s="124"/>
      <c r="MF15" s="124"/>
      <c r="MG15" s="124"/>
      <c r="MH15" s="124"/>
      <c r="MI15" s="124"/>
      <c r="MJ15" s="124"/>
      <c r="MK15" s="124"/>
      <c r="ML15" s="124"/>
      <c r="MM15" s="124"/>
      <c r="MN15" s="124"/>
      <c r="MO15" s="124"/>
      <c r="MP15" s="124"/>
      <c r="MQ15" s="124"/>
      <c r="MR15" s="124"/>
      <c r="MS15" s="124"/>
      <c r="MT15" s="124"/>
      <c r="MU15" s="124"/>
      <c r="MV15" s="124"/>
      <c r="MW15" s="124"/>
      <c r="MX15" s="124"/>
      <c r="MY15" s="124"/>
      <c r="MZ15" s="124"/>
      <c r="NA15" s="124"/>
      <c r="NB15" s="124"/>
      <c r="NC15" s="124"/>
      <c r="ND15" s="124"/>
      <c r="NE15" s="124"/>
      <c r="NF15" s="124"/>
      <c r="NG15" s="124"/>
      <c r="NH15" s="124"/>
      <c r="NI15" s="124"/>
      <c r="NJ15" s="124"/>
      <c r="NK15" s="124"/>
      <c r="NL15" s="124"/>
      <c r="NM15" s="124"/>
      <c r="NN15" s="124"/>
      <c r="NO15" s="124"/>
      <c r="NP15" s="124"/>
      <c r="NQ15" s="124"/>
      <c r="NR15" s="124"/>
      <c r="NS15" s="124"/>
      <c r="NT15" s="124"/>
      <c r="NU15" s="124"/>
      <c r="NV15" s="124"/>
      <c r="NW15" s="124"/>
      <c r="NX15" s="124"/>
      <c r="NY15" s="124"/>
      <c r="NZ15" s="124"/>
      <c r="OA15" s="124"/>
      <c r="OB15" s="124"/>
      <c r="OC15" s="124"/>
      <c r="OD15" s="124"/>
      <c r="OE15" s="124"/>
      <c r="OF15" s="124"/>
      <c r="OG15" s="124"/>
      <c r="OH15" s="124"/>
      <c r="OI15" s="124"/>
      <c r="OJ15" s="124"/>
      <c r="OK15" s="124"/>
      <c r="OL15" s="124"/>
      <c r="OM15" s="124"/>
      <c r="ON15" s="124"/>
      <c r="OO15" s="124"/>
      <c r="OP15" s="124"/>
      <c r="OQ15" s="124"/>
      <c r="OR15" s="124"/>
      <c r="OS15" s="124"/>
      <c r="OT15" s="124"/>
      <c r="OU15" s="124"/>
      <c r="OV15" s="124"/>
      <c r="OW15" s="124"/>
      <c r="OX15" s="124"/>
      <c r="OY15" s="124"/>
      <c r="OZ15" s="124"/>
      <c r="PA15" s="124"/>
      <c r="PB15" s="124"/>
      <c r="PC15" s="124"/>
      <c r="PD15" s="124"/>
      <c r="PE15" s="124"/>
      <c r="PF15" s="124"/>
      <c r="PG15" s="124"/>
      <c r="PH15" s="124"/>
      <c r="PI15" s="124"/>
      <c r="PJ15" s="124"/>
      <c r="PK15" s="124"/>
      <c r="PL15" s="124"/>
      <c r="PM15" s="124"/>
      <c r="PN15" s="124"/>
      <c r="PO15" s="124"/>
      <c r="PP15" s="124"/>
      <c r="PQ15" s="124"/>
      <c r="PR15" s="124"/>
      <c r="PS15" s="124"/>
      <c r="PT15" s="124"/>
      <c r="PU15" s="124"/>
      <c r="PV15" s="124"/>
      <c r="PW15" s="124"/>
      <c r="PX15" s="124"/>
      <c r="PY15" s="124"/>
      <c r="PZ15" s="124"/>
      <c r="QA15" s="124"/>
      <c r="QB15" s="124"/>
      <c r="QC15" s="124"/>
      <c r="QD15" s="124"/>
      <c r="QE15" s="124"/>
      <c r="QF15" s="124"/>
      <c r="QG15" s="124"/>
      <c r="QH15" s="124"/>
      <c r="QI15" s="124"/>
      <c r="QJ15" s="124"/>
      <c r="QK15" s="124"/>
      <c r="QL15" s="124"/>
      <c r="QM15" s="124"/>
      <c r="QN15" s="124"/>
      <c r="QO15" s="124"/>
      <c r="QP15" s="124"/>
      <c r="QQ15" s="124"/>
      <c r="QR15" s="124"/>
      <c r="QS15" s="124"/>
      <c r="QT15" s="124"/>
      <c r="QU15" s="124"/>
      <c r="QV15" s="124"/>
      <c r="QW15" s="124"/>
      <c r="QX15" s="124"/>
      <c r="QY15" s="124"/>
      <c r="QZ15" s="124"/>
      <c r="RA15" s="124"/>
      <c r="RB15" s="124"/>
      <c r="RC15" s="124"/>
      <c r="RD15" s="124"/>
      <c r="RE15" s="124"/>
      <c r="RF15" s="124"/>
      <c r="RG15" s="124"/>
      <c r="RH15" s="124"/>
      <c r="RI15" s="124"/>
      <c r="RJ15" s="124"/>
      <c r="RK15" s="124"/>
      <c r="RL15" s="124"/>
      <c r="RM15" s="124"/>
      <c r="RN15" s="124"/>
      <c r="RO15" s="124"/>
      <c r="RP15" s="124"/>
      <c r="RQ15" s="124"/>
      <c r="RR15" s="124"/>
      <c r="RS15" s="124"/>
      <c r="RT15" s="124"/>
      <c r="RU15" s="124"/>
      <c r="RV15" s="124"/>
      <c r="RW15" s="124"/>
      <c r="RX15" s="124"/>
      <c r="RY15" s="124"/>
      <c r="RZ15" s="124"/>
      <c r="SA15" s="124"/>
      <c r="SB15" s="124"/>
      <c r="SC15" s="124"/>
      <c r="SD15" s="124"/>
      <c r="SE15" s="124"/>
      <c r="SF15" s="124"/>
      <c r="SG15" s="124"/>
      <c r="SH15" s="124"/>
      <c r="SI15" s="124"/>
      <c r="SJ15" s="124"/>
      <c r="SK15" s="124"/>
      <c r="SL15" s="124"/>
      <c r="SM15" s="124"/>
      <c r="SN15" s="124"/>
      <c r="SO15" s="124"/>
      <c r="SP15" s="124"/>
      <c r="SQ15" s="124"/>
      <c r="SR15" s="124"/>
      <c r="SS15" s="124"/>
      <c r="ST15" s="124"/>
      <c r="SU15" s="124"/>
      <c r="SV15" s="124"/>
      <c r="SW15" s="124"/>
      <c r="SX15" s="124"/>
      <c r="SY15" s="124"/>
      <c r="SZ15" s="124"/>
      <c r="TA15" s="124"/>
      <c r="TB15" s="124"/>
      <c r="TC15" s="124"/>
      <c r="TD15" s="124"/>
      <c r="TE15" s="124"/>
      <c r="TF15" s="124"/>
      <c r="TG15" s="124"/>
      <c r="TH15" s="124"/>
      <c r="TI15" s="124"/>
      <c r="TJ15" s="124"/>
      <c r="TK15" s="124"/>
      <c r="TL15" s="124"/>
      <c r="TM15" s="124"/>
      <c r="TN15" s="124"/>
      <c r="TO15" s="124"/>
      <c r="TP15" s="124"/>
      <c r="TQ15" s="124"/>
      <c r="TR15" s="124"/>
      <c r="TS15" s="124"/>
      <c r="TT15" s="124"/>
      <c r="TU15" s="124"/>
      <c r="TV15" s="124"/>
      <c r="TW15" s="124"/>
      <c r="TX15" s="124"/>
      <c r="TY15" s="124"/>
      <c r="TZ15" s="124"/>
      <c r="UA15" s="124"/>
      <c r="UB15" s="124"/>
      <c r="UC15" s="124"/>
      <c r="UD15" s="124"/>
      <c r="UE15" s="124"/>
      <c r="UF15" s="124"/>
      <c r="UG15" s="124"/>
      <c r="UH15" s="124"/>
      <c r="UI15" s="124"/>
      <c r="UJ15" s="124"/>
      <c r="UK15" s="124"/>
      <c r="UL15" s="124"/>
      <c r="UM15" s="124"/>
      <c r="UN15" s="124"/>
      <c r="UO15" s="124"/>
      <c r="UP15" s="124"/>
      <c r="UQ15" s="124"/>
      <c r="UR15" s="124"/>
      <c r="US15" s="124"/>
      <c r="UT15" s="124"/>
      <c r="UU15" s="124"/>
      <c r="UV15" s="124"/>
      <c r="UW15" s="124"/>
      <c r="UX15" s="124"/>
      <c r="UY15" s="124"/>
      <c r="UZ15" s="124"/>
      <c r="VA15" s="124"/>
      <c r="VB15" s="124"/>
      <c r="VC15" s="124"/>
      <c r="VD15" s="124"/>
      <c r="VE15" s="124"/>
      <c r="VF15" s="124"/>
      <c r="VG15" s="124"/>
      <c r="VH15" s="124"/>
      <c r="VI15" s="124"/>
      <c r="VJ15" s="124"/>
      <c r="VK15" s="124"/>
      <c r="VL15" s="124"/>
      <c r="VM15" s="124"/>
      <c r="VN15" s="124"/>
      <c r="VO15" s="124"/>
      <c r="VP15" s="124"/>
      <c r="VQ15" s="124"/>
      <c r="VR15" s="124"/>
      <c r="VS15" s="124"/>
      <c r="VT15" s="124"/>
      <c r="VU15" s="124"/>
      <c r="VV15" s="124"/>
      <c r="VW15" s="124"/>
      <c r="VX15" s="124"/>
      <c r="VY15" s="124"/>
      <c r="VZ15" s="124"/>
      <c r="WA15" s="124"/>
      <c r="WB15" s="124"/>
      <c r="WC15" s="124"/>
      <c r="WD15" s="124"/>
      <c r="WE15" s="124"/>
      <c r="WF15" s="124"/>
      <c r="WG15" s="124"/>
      <c r="WH15" s="124"/>
      <c r="WI15" s="124"/>
      <c r="WJ15" s="124"/>
      <c r="WK15" s="124"/>
      <c r="WL15" s="124"/>
      <c r="WM15" s="124"/>
      <c r="WN15" s="124"/>
      <c r="WO15" s="124"/>
      <c r="WP15" s="124"/>
      <c r="WQ15" s="124"/>
      <c r="WR15" s="124"/>
      <c r="WS15" s="124"/>
      <c r="WT15" s="124"/>
      <c r="WU15" s="124"/>
      <c r="WV15" s="124"/>
      <c r="WW15" s="124"/>
      <c r="WX15" s="124"/>
      <c r="WY15" s="124"/>
      <c r="WZ15" s="124"/>
      <c r="XA15" s="124"/>
      <c r="XB15" s="124"/>
      <c r="XC15" s="124"/>
      <c r="XD15" s="124"/>
      <c r="XE15" s="124"/>
      <c r="XF15" s="124"/>
      <c r="XG15" s="124"/>
      <c r="XH15" s="124"/>
      <c r="XI15" s="124"/>
      <c r="XJ15" s="124"/>
      <c r="XK15" s="124"/>
      <c r="XL15" s="124"/>
      <c r="XM15" s="124"/>
      <c r="XN15" s="124"/>
      <c r="XO15" s="124"/>
      <c r="XP15" s="124"/>
      <c r="XQ15" s="124"/>
      <c r="XR15" s="124"/>
      <c r="XS15" s="124"/>
      <c r="XT15" s="124"/>
      <c r="XU15" s="124"/>
      <c r="XV15" s="124"/>
      <c r="XW15" s="124"/>
      <c r="XX15" s="124"/>
      <c r="XY15" s="124"/>
      <c r="XZ15" s="124"/>
      <c r="YA15" s="124"/>
      <c r="YB15" s="124"/>
      <c r="YC15" s="124"/>
      <c r="YD15" s="124"/>
      <c r="YE15" s="124"/>
      <c r="YF15" s="124"/>
      <c r="YG15" s="124"/>
      <c r="YH15" s="124"/>
      <c r="YI15" s="124"/>
      <c r="YJ15" s="124"/>
      <c r="YK15" s="124"/>
      <c r="YL15" s="124"/>
      <c r="YM15" s="124"/>
      <c r="YN15" s="124"/>
      <c r="YO15" s="124"/>
      <c r="YP15" s="124"/>
      <c r="YQ15" s="124"/>
      <c r="YR15" s="124"/>
      <c r="YS15" s="124"/>
      <c r="YT15" s="124"/>
      <c r="YU15" s="124"/>
      <c r="YV15" s="124"/>
      <c r="YW15" s="124"/>
      <c r="YX15" s="124"/>
      <c r="YY15" s="124"/>
      <c r="YZ15" s="124"/>
      <c r="ZA15" s="124"/>
      <c r="ZB15" s="124"/>
      <c r="ZC15" s="124"/>
      <c r="ZD15" s="124"/>
      <c r="ZE15" s="124"/>
      <c r="ZF15" s="124"/>
      <c r="ZG15" s="124"/>
      <c r="ZH15" s="124"/>
      <c r="ZI15" s="124"/>
      <c r="ZJ15" s="124"/>
      <c r="ZK15" s="124"/>
      <c r="ZL15" s="124"/>
      <c r="ZM15" s="124"/>
      <c r="ZN15" s="124"/>
      <c r="ZO15" s="124"/>
      <c r="ZP15" s="124"/>
      <c r="ZQ15" s="124"/>
      <c r="ZR15" s="124"/>
      <c r="ZS15" s="124"/>
      <c r="ZT15" s="124"/>
      <c r="ZU15" s="124"/>
      <c r="ZV15" s="124"/>
      <c r="ZW15" s="124"/>
      <c r="ZX15" s="124"/>
      <c r="ZY15" s="124"/>
      <c r="ZZ15" s="124"/>
      <c r="AAA15" s="124"/>
      <c r="AAB15" s="124"/>
      <c r="AAC15" s="124"/>
      <c r="AAD15" s="124"/>
      <c r="AAE15" s="124"/>
      <c r="AAF15" s="124"/>
      <c r="AAG15" s="124"/>
      <c r="AAH15" s="124"/>
      <c r="AAI15" s="124"/>
      <c r="AAJ15" s="124"/>
      <c r="AAK15" s="124"/>
      <c r="AAL15" s="124"/>
      <c r="AAM15" s="124"/>
      <c r="AAN15" s="124"/>
      <c r="AAO15" s="124"/>
      <c r="AAP15" s="124"/>
      <c r="AAQ15" s="124"/>
      <c r="AAR15" s="124"/>
      <c r="AAS15" s="124"/>
      <c r="AAT15" s="124"/>
      <c r="AAU15" s="124"/>
      <c r="AAV15" s="124"/>
      <c r="AAW15" s="124"/>
      <c r="AAX15" s="124"/>
      <c r="AAY15" s="124"/>
      <c r="AAZ15" s="124"/>
      <c r="ABA15" s="124"/>
      <c r="ABB15" s="124"/>
      <c r="ABC15" s="124"/>
      <c r="ABD15" s="124"/>
      <c r="ABE15" s="124"/>
      <c r="ABF15" s="124"/>
      <c r="ABG15" s="124"/>
      <c r="ABH15" s="124"/>
      <c r="ABI15" s="124"/>
      <c r="ABJ15" s="124"/>
      <c r="ABK15" s="124"/>
      <c r="ABL15" s="124"/>
      <c r="ABM15" s="124"/>
      <c r="ABN15" s="124"/>
      <c r="ABO15" s="124"/>
      <c r="ABP15" s="124"/>
      <c r="ABQ15" s="124"/>
      <c r="ABR15" s="124"/>
      <c r="ABS15" s="124"/>
      <c r="ABT15" s="124"/>
      <c r="ABU15" s="124"/>
      <c r="ABV15" s="124"/>
      <c r="ABW15" s="124"/>
      <c r="ABX15" s="124"/>
      <c r="ABY15" s="124"/>
      <c r="ABZ15" s="124"/>
      <c r="ACA15" s="124"/>
      <c r="ACB15" s="124"/>
      <c r="ACC15" s="124"/>
      <c r="ACD15" s="124"/>
      <c r="ACE15" s="124"/>
      <c r="ACF15" s="124"/>
      <c r="ACG15" s="124"/>
      <c r="ACH15" s="124"/>
      <c r="ACI15" s="124"/>
      <c r="ACJ15" s="124"/>
      <c r="ACK15" s="124"/>
      <c r="ACL15" s="124"/>
      <c r="ACM15" s="124"/>
      <c r="ACN15" s="124"/>
      <c r="ACO15" s="124"/>
      <c r="ACP15" s="124"/>
      <c r="ACQ15" s="124"/>
      <c r="ACR15" s="124"/>
      <c r="ACS15" s="124"/>
      <c r="ACT15" s="124"/>
      <c r="ACU15" s="124"/>
      <c r="ACV15" s="124"/>
      <c r="ACW15" s="124"/>
      <c r="ACX15" s="124"/>
      <c r="ACY15" s="124"/>
      <c r="ACZ15" s="124"/>
      <c r="ADA15" s="124"/>
      <c r="ADB15" s="124"/>
      <c r="ADC15" s="124"/>
      <c r="ADD15" s="124"/>
      <c r="ADE15" s="124"/>
      <c r="ADF15" s="124"/>
      <c r="ADG15" s="124"/>
      <c r="ADH15" s="124"/>
      <c r="ADI15" s="124"/>
      <c r="ADJ15" s="124"/>
      <c r="ADK15" s="124"/>
      <c r="ADL15" s="124"/>
      <c r="ADM15" s="124"/>
      <c r="ADN15" s="124"/>
      <c r="ADO15" s="124"/>
      <c r="ADP15" s="124"/>
      <c r="ADQ15" s="124"/>
      <c r="ADR15" s="124"/>
      <c r="ADS15" s="124"/>
      <c r="ADT15" s="124"/>
      <c r="ADU15" s="124"/>
      <c r="ADV15" s="124"/>
      <c r="ADW15" s="124"/>
      <c r="ADX15" s="124"/>
      <c r="ADY15" s="124"/>
      <c r="ADZ15" s="124"/>
      <c r="AEA15" s="124"/>
      <c r="AEB15" s="124"/>
      <c r="AEC15" s="124"/>
      <c r="AED15" s="124"/>
      <c r="AEE15" s="124"/>
      <c r="AEF15" s="124"/>
      <c r="AEG15" s="124"/>
      <c r="AEH15" s="124"/>
      <c r="AEI15" s="124"/>
      <c r="AEJ15" s="124"/>
      <c r="AEK15" s="124"/>
      <c r="AEL15" s="124"/>
      <c r="AEM15" s="124"/>
      <c r="AEN15" s="124"/>
      <c r="AEO15" s="124"/>
      <c r="AEP15" s="124"/>
      <c r="AEQ15" s="124"/>
      <c r="AER15" s="124"/>
      <c r="AES15" s="124"/>
      <c r="AET15" s="124"/>
      <c r="AEU15" s="124"/>
      <c r="AEV15" s="124"/>
      <c r="AEW15" s="124"/>
      <c r="AEX15" s="124"/>
      <c r="AEY15" s="124"/>
      <c r="AEZ15" s="124"/>
      <c r="AFA15" s="124"/>
      <c r="AFB15" s="124"/>
      <c r="AFC15" s="124"/>
      <c r="AFD15" s="124"/>
      <c r="AFE15" s="124"/>
      <c r="AFF15" s="124"/>
      <c r="AFG15" s="124"/>
      <c r="AFH15" s="124"/>
      <c r="AFI15" s="124"/>
      <c r="AFJ15" s="124"/>
      <c r="AFK15" s="124"/>
      <c r="AFL15" s="124"/>
      <c r="AFM15" s="124"/>
      <c r="AFN15" s="124"/>
      <c r="AFO15" s="124"/>
      <c r="AFP15" s="124"/>
      <c r="AFQ15" s="124"/>
      <c r="AFR15" s="124"/>
      <c r="AFS15" s="124"/>
      <c r="AFT15" s="124"/>
      <c r="AFU15" s="124"/>
      <c r="AFV15" s="124"/>
      <c r="AFW15" s="124"/>
      <c r="AFX15" s="124"/>
      <c r="AFY15" s="124"/>
      <c r="AFZ15" s="124"/>
      <c r="AGA15" s="124"/>
      <c r="AGB15" s="124"/>
      <c r="AGC15" s="124"/>
      <c r="AGD15" s="124"/>
      <c r="AGE15" s="124"/>
      <c r="AGF15" s="124"/>
      <c r="AGG15" s="124"/>
      <c r="AGH15" s="124"/>
      <c r="AGI15" s="124"/>
      <c r="AGJ15" s="124"/>
      <c r="AGK15" s="124"/>
      <c r="AGL15" s="124"/>
      <c r="AGM15" s="124"/>
      <c r="AGN15" s="124"/>
      <c r="AGO15" s="124"/>
      <c r="AGP15" s="124"/>
      <c r="AGQ15" s="124"/>
      <c r="AGR15" s="124"/>
      <c r="AGS15" s="124"/>
      <c r="AGT15" s="124"/>
      <c r="AGU15" s="124"/>
      <c r="AGV15" s="124"/>
      <c r="AGW15" s="124"/>
      <c r="AGX15" s="124"/>
      <c r="AGY15" s="124"/>
      <c r="AGZ15" s="124"/>
      <c r="AHA15" s="124"/>
      <c r="AHB15" s="124"/>
      <c r="AHC15" s="124"/>
      <c r="AHD15" s="124"/>
      <c r="AHE15" s="124"/>
      <c r="AHF15" s="124"/>
      <c r="AHG15" s="124"/>
      <c r="AHH15" s="124"/>
      <c r="AHI15" s="124"/>
      <c r="AHJ15" s="124"/>
      <c r="AHK15" s="124"/>
      <c r="AHL15" s="124"/>
      <c r="AHM15" s="124"/>
      <c r="AHN15" s="124"/>
      <c r="AHO15" s="124"/>
      <c r="AHP15" s="124"/>
      <c r="AHQ15" s="124"/>
      <c r="AHR15" s="124"/>
      <c r="AHS15" s="124"/>
      <c r="AHT15" s="124"/>
      <c r="AHU15" s="124"/>
      <c r="AHV15" s="124"/>
      <c r="AHW15" s="124"/>
      <c r="AHX15" s="124"/>
      <c r="AHY15" s="124"/>
      <c r="AHZ15" s="124"/>
      <c r="AIA15" s="124"/>
      <c r="AIB15" s="124"/>
      <c r="AIC15" s="124"/>
      <c r="AID15" s="124"/>
      <c r="AIE15" s="124"/>
      <c r="AIF15" s="124"/>
      <c r="AIG15" s="124"/>
      <c r="AIH15" s="124"/>
      <c r="AII15" s="124"/>
      <c r="AIJ15" s="124"/>
      <c r="AIK15" s="124"/>
      <c r="AIL15" s="124"/>
      <c r="AIM15" s="124"/>
      <c r="AIN15" s="124"/>
      <c r="AIO15" s="124"/>
      <c r="AIP15" s="124"/>
      <c r="AIQ15" s="124"/>
      <c r="AIR15" s="124"/>
      <c r="AIS15" s="124"/>
      <c r="AIT15" s="124"/>
      <c r="AIU15" s="124"/>
      <c r="AIV15" s="124"/>
      <c r="AIW15" s="124"/>
      <c r="AIX15" s="124"/>
      <c r="AIY15" s="124"/>
      <c r="AIZ15" s="124"/>
      <c r="AJA15" s="124"/>
      <c r="AJB15" s="124"/>
      <c r="AJC15" s="124"/>
      <c r="AJD15" s="124"/>
      <c r="AJE15" s="124"/>
      <c r="AJF15" s="124"/>
      <c r="AJG15" s="124"/>
      <c r="AJH15" s="124"/>
      <c r="AJI15" s="124"/>
      <c r="AJJ15" s="124"/>
      <c r="AJK15" s="124"/>
      <c r="AJL15" s="124"/>
      <c r="AJM15" s="124"/>
      <c r="AJN15" s="124"/>
      <c r="AJO15" s="124"/>
      <c r="AJP15" s="124"/>
      <c r="AJQ15" s="124"/>
      <c r="AJR15" s="124"/>
      <c r="AJS15" s="124"/>
      <c r="AJT15" s="124"/>
      <c r="AJU15" s="124"/>
      <c r="AJV15" s="124"/>
      <c r="AJW15" s="124"/>
      <c r="AJX15" s="124"/>
      <c r="AJY15" s="124"/>
      <c r="AJZ15" s="124"/>
      <c r="AKA15" s="124"/>
      <c r="AKB15" s="124"/>
      <c r="AKC15" s="124"/>
      <c r="AKD15" s="124"/>
      <c r="AKE15" s="124"/>
      <c r="AKF15" s="124"/>
      <c r="AKG15" s="124"/>
      <c r="AKH15" s="124"/>
      <c r="AKI15" s="124"/>
      <c r="AKJ15" s="124"/>
      <c r="AKK15" s="124"/>
      <c r="AKL15" s="124"/>
      <c r="AKM15" s="124"/>
      <c r="AKN15" s="124"/>
      <c r="AKO15" s="124"/>
      <c r="AKP15" s="124"/>
      <c r="AKQ15" s="124"/>
      <c r="AKR15" s="124"/>
      <c r="AKS15" s="124"/>
      <c r="AKT15" s="124"/>
      <c r="AKU15" s="124"/>
      <c r="AKV15" s="124"/>
      <c r="AKW15" s="124"/>
      <c r="AKX15" s="124"/>
      <c r="AKY15" s="124"/>
      <c r="AKZ15" s="124"/>
      <c r="ALA15" s="124"/>
      <c r="ALB15" s="124"/>
      <c r="ALC15" s="124"/>
      <c r="ALD15" s="124"/>
      <c r="ALE15" s="124"/>
      <c r="ALF15" s="124"/>
      <c r="ALG15" s="124"/>
      <c r="ALH15" s="124"/>
      <c r="ALI15" s="124"/>
      <c r="ALJ15" s="124"/>
      <c r="ALK15" s="124"/>
      <c r="ALL15" s="124"/>
      <c r="ALM15" s="124"/>
      <c r="ALN15" s="124"/>
      <c r="ALO15" s="124"/>
      <c r="ALP15" s="124"/>
      <c r="ALQ15" s="124"/>
      <c r="ALR15" s="124"/>
      <c r="ALS15" s="124"/>
      <c r="ALT15" s="124"/>
      <c r="ALU15" s="124"/>
      <c r="ALV15" s="124"/>
      <c r="ALW15" s="124"/>
      <c r="ALX15" s="124"/>
      <c r="ALY15" s="124"/>
      <c r="ALZ15" s="124"/>
      <c r="AMA15" s="124"/>
      <c r="AMB15" s="124"/>
      <c r="AMC15" s="124"/>
      <c r="AMD15" s="124"/>
      <c r="AME15" s="124"/>
      <c r="AMF15" s="124"/>
      <c r="AMG15" s="124"/>
      <c r="AMH15" s="124"/>
      <c r="AMI15" s="124"/>
      <c r="AMJ15" s="124"/>
      <c r="AMK15" s="124"/>
      <c r="AML15" s="124"/>
      <c r="AMM15" s="124"/>
      <c r="AMN15" s="124"/>
      <c r="AMO15" s="124"/>
      <c r="AMP15" s="124"/>
      <c r="AMQ15" s="124"/>
      <c r="AMR15" s="124"/>
      <c r="AMS15" s="124"/>
      <c r="AMT15" s="124"/>
      <c r="AMU15" s="124"/>
      <c r="AMV15" s="124"/>
      <c r="AMW15" s="124"/>
      <c r="AMX15" s="124"/>
      <c r="AMY15" s="124"/>
      <c r="AMZ15" s="124"/>
      <c r="ANA15" s="124"/>
      <c r="ANB15" s="124"/>
      <c r="ANC15" s="124"/>
      <c r="AND15" s="124"/>
      <c r="ANE15" s="124"/>
      <c r="ANF15" s="124"/>
      <c r="ANG15" s="124"/>
      <c r="ANH15" s="124"/>
      <c r="ANI15" s="124"/>
      <c r="ANJ15" s="124"/>
      <c r="ANK15" s="124"/>
      <c r="ANL15" s="124"/>
      <c r="ANM15" s="124"/>
      <c r="ANN15" s="124"/>
      <c r="ANO15" s="124"/>
      <c r="ANP15" s="124"/>
      <c r="ANQ15" s="124"/>
      <c r="ANR15" s="124"/>
      <c r="ANS15" s="124"/>
      <c r="ANT15" s="124"/>
      <c r="ANU15" s="124"/>
      <c r="ANV15" s="124"/>
      <c r="ANW15" s="124"/>
      <c r="ANX15" s="124"/>
      <c r="ANY15" s="124"/>
      <c r="ANZ15" s="124"/>
      <c r="AOA15" s="124"/>
      <c r="AOB15" s="124"/>
      <c r="AOC15" s="124"/>
      <c r="AOD15" s="124"/>
      <c r="AOE15" s="124"/>
      <c r="AOF15" s="124"/>
      <c r="AOG15" s="124"/>
      <c r="AOH15" s="124"/>
      <c r="AOI15" s="124"/>
      <c r="AOJ15" s="124"/>
      <c r="AOK15" s="124"/>
      <c r="AOL15" s="124"/>
      <c r="AOM15" s="124"/>
      <c r="AON15" s="124"/>
      <c r="AOO15" s="124"/>
      <c r="AOP15" s="124"/>
      <c r="AOQ15" s="124"/>
      <c r="AOR15" s="124"/>
      <c r="AOS15" s="124"/>
      <c r="AOT15" s="124"/>
      <c r="AOU15" s="124"/>
      <c r="AOV15" s="124"/>
      <c r="AOW15" s="124"/>
      <c r="AOX15" s="124"/>
      <c r="AOY15" s="124"/>
      <c r="AOZ15" s="124"/>
      <c r="APA15" s="124"/>
      <c r="APB15" s="124"/>
      <c r="APC15" s="124"/>
      <c r="APD15" s="124"/>
      <c r="APE15" s="124"/>
      <c r="APF15" s="124"/>
      <c r="APG15" s="124"/>
      <c r="APH15" s="124"/>
      <c r="API15" s="124"/>
      <c r="APJ15" s="124"/>
      <c r="APK15" s="124"/>
      <c r="APL15" s="124"/>
      <c r="APM15" s="124"/>
      <c r="APN15" s="124"/>
      <c r="APO15" s="124"/>
      <c r="APP15" s="124"/>
      <c r="APQ15" s="124"/>
      <c r="APR15" s="124"/>
      <c r="APS15" s="124"/>
      <c r="APT15" s="124"/>
      <c r="APU15" s="124"/>
      <c r="APV15" s="124"/>
      <c r="APW15" s="124"/>
      <c r="APX15" s="124"/>
      <c r="APY15" s="124"/>
      <c r="APZ15" s="124"/>
      <c r="AQA15" s="124"/>
      <c r="AQB15" s="124"/>
      <c r="AQC15" s="124"/>
      <c r="AQD15" s="124"/>
      <c r="AQE15" s="124"/>
      <c r="AQF15" s="124"/>
      <c r="AQG15" s="124"/>
      <c r="AQH15" s="124"/>
      <c r="AQI15" s="124"/>
      <c r="AQJ15" s="124"/>
      <c r="AQK15" s="124"/>
      <c r="AQL15" s="124"/>
      <c r="AQM15" s="124"/>
      <c r="AQN15" s="124"/>
      <c r="AQO15" s="124"/>
      <c r="AQP15" s="124"/>
      <c r="AQQ15" s="124"/>
      <c r="AQR15" s="124"/>
      <c r="AQS15" s="124"/>
      <c r="AQT15" s="124"/>
      <c r="AQU15" s="124"/>
      <c r="AQV15" s="124"/>
      <c r="AQW15" s="124"/>
      <c r="AQX15" s="124"/>
      <c r="AQY15" s="124"/>
      <c r="AQZ15" s="124"/>
      <c r="ARA15" s="124"/>
      <c r="ARB15" s="124"/>
      <c r="ARC15" s="124"/>
      <c r="ARD15" s="124"/>
      <c r="ARE15" s="124"/>
      <c r="ARF15" s="124"/>
      <c r="ARG15" s="124"/>
      <c r="ARH15" s="124"/>
      <c r="ARI15" s="124"/>
      <c r="ARJ15" s="124"/>
      <c r="ARK15" s="124"/>
      <c r="ARL15" s="124"/>
      <c r="ARM15" s="124"/>
      <c r="ARN15" s="124"/>
      <c r="ARO15" s="124"/>
      <c r="ARP15" s="124"/>
      <c r="ARQ15" s="124"/>
      <c r="ARR15" s="124"/>
      <c r="ARS15" s="124"/>
      <c r="ART15" s="124"/>
      <c r="ARU15" s="124"/>
      <c r="ARV15" s="124"/>
      <c r="ARW15" s="124"/>
      <c r="ARX15" s="124"/>
      <c r="ARY15" s="124"/>
      <c r="ARZ15" s="124"/>
      <c r="ASA15" s="124"/>
      <c r="ASB15" s="124"/>
      <c r="ASC15" s="124"/>
      <c r="ASD15" s="124"/>
      <c r="ASE15" s="124"/>
      <c r="ASF15" s="124"/>
      <c r="ASG15" s="124"/>
      <c r="ASH15" s="124"/>
      <c r="ASI15" s="124"/>
      <c r="ASJ15" s="124"/>
      <c r="ASK15" s="124"/>
      <c r="ASL15" s="124"/>
      <c r="ASM15" s="124"/>
      <c r="ASN15" s="124"/>
      <c r="ASO15" s="124"/>
      <c r="ASP15" s="124"/>
      <c r="ASQ15" s="124"/>
      <c r="ASR15" s="124"/>
      <c r="ASS15" s="124"/>
      <c r="AST15" s="124"/>
      <c r="ASU15" s="124"/>
      <c r="ASV15" s="124"/>
      <c r="ASW15" s="124"/>
      <c r="ASX15" s="124"/>
      <c r="ASY15" s="124"/>
      <c r="ASZ15" s="124"/>
      <c r="ATA15" s="124"/>
      <c r="ATB15" s="124"/>
      <c r="ATC15" s="124"/>
      <c r="ATD15" s="124"/>
      <c r="ATE15" s="124"/>
      <c r="ATF15" s="124"/>
      <c r="ATG15" s="124"/>
      <c r="ATH15" s="124"/>
      <c r="ATI15" s="124"/>
      <c r="ATJ15" s="124"/>
      <c r="ATK15" s="124"/>
      <c r="ATL15" s="124"/>
      <c r="ATM15" s="124"/>
      <c r="ATN15" s="124"/>
      <c r="ATO15" s="124"/>
      <c r="ATP15" s="124"/>
      <c r="ATQ15" s="124"/>
      <c r="ATR15" s="124"/>
      <c r="ATS15" s="124"/>
      <c r="ATT15" s="124"/>
      <c r="ATU15" s="124"/>
      <c r="ATV15" s="124"/>
      <c r="ATW15" s="124"/>
      <c r="ATX15" s="124"/>
      <c r="ATY15" s="124"/>
      <c r="ATZ15" s="124"/>
      <c r="AUA15" s="124"/>
      <c r="AUB15" s="124"/>
      <c r="AUC15" s="124"/>
      <c r="AUD15" s="124"/>
      <c r="AUE15" s="124"/>
      <c r="AUF15" s="124"/>
      <c r="AUG15" s="124"/>
      <c r="AUH15" s="124"/>
      <c r="AUI15" s="124"/>
      <c r="AUJ15" s="124"/>
      <c r="AUK15" s="124"/>
      <c r="AUL15" s="124"/>
      <c r="AUM15" s="124"/>
      <c r="AUN15" s="124"/>
      <c r="AUO15" s="124"/>
      <c r="AUP15" s="124"/>
      <c r="AUQ15" s="124"/>
      <c r="AUR15" s="124"/>
      <c r="AUS15" s="124"/>
      <c r="AUT15" s="124"/>
      <c r="AUU15" s="124"/>
      <c r="AUV15" s="124"/>
      <c r="AUW15" s="124"/>
      <c r="AUX15" s="124"/>
      <c r="AUY15" s="124"/>
      <c r="AUZ15" s="124"/>
      <c r="AVA15" s="124"/>
      <c r="AVB15" s="124"/>
      <c r="AVC15" s="124"/>
      <c r="AVD15" s="124"/>
      <c r="AVE15" s="124"/>
      <c r="AVF15" s="124"/>
      <c r="AVG15" s="124"/>
      <c r="AVH15" s="124"/>
      <c r="AVI15" s="124"/>
      <c r="AVJ15" s="124"/>
      <c r="AVK15" s="124"/>
      <c r="AVL15" s="124"/>
      <c r="AVM15" s="124"/>
      <c r="AVN15" s="124"/>
      <c r="AVO15" s="124"/>
      <c r="AVP15" s="124"/>
      <c r="AVQ15" s="124"/>
      <c r="AVR15" s="124"/>
      <c r="AVS15" s="124"/>
      <c r="AVT15" s="124"/>
      <c r="AVU15" s="124"/>
      <c r="AVV15" s="124"/>
      <c r="AVW15" s="124"/>
      <c r="AVX15" s="124"/>
      <c r="AVY15" s="124"/>
      <c r="AVZ15" s="124"/>
      <c r="AWA15" s="124"/>
      <c r="AWB15" s="124"/>
      <c r="AWC15" s="124"/>
      <c r="AWD15" s="124"/>
      <c r="AWE15" s="124"/>
      <c r="AWF15" s="124"/>
      <c r="AWG15" s="124"/>
      <c r="AWH15" s="124"/>
      <c r="AWI15" s="124"/>
      <c r="AWJ15" s="124"/>
      <c r="AWK15" s="124"/>
      <c r="AWL15" s="124"/>
      <c r="AWM15" s="124"/>
      <c r="AWN15" s="124"/>
      <c r="AWO15" s="124"/>
      <c r="AWP15" s="124"/>
      <c r="AWQ15" s="124"/>
      <c r="AWR15" s="124"/>
      <c r="AWS15" s="124"/>
      <c r="AWT15" s="124"/>
      <c r="AWU15" s="124"/>
      <c r="AWV15" s="124"/>
      <c r="AWW15" s="124"/>
      <c r="AWX15" s="124"/>
      <c r="AWY15" s="124"/>
      <c r="AWZ15" s="124"/>
      <c r="AXA15" s="124"/>
      <c r="AXB15" s="124"/>
      <c r="AXC15" s="124"/>
      <c r="AXD15" s="124"/>
      <c r="AXE15" s="124"/>
      <c r="AXF15" s="124"/>
      <c r="AXG15" s="124"/>
      <c r="AXH15" s="124"/>
      <c r="AXI15" s="124"/>
      <c r="AXJ15" s="124"/>
      <c r="AXK15" s="124"/>
      <c r="AXL15" s="124"/>
      <c r="AXM15" s="124"/>
      <c r="AXN15" s="124"/>
      <c r="AXO15" s="124"/>
      <c r="AXP15" s="124"/>
      <c r="AXQ15" s="124"/>
      <c r="AXR15" s="124"/>
      <c r="AXS15" s="124"/>
      <c r="AXT15" s="124"/>
      <c r="AXU15" s="124"/>
      <c r="AXV15" s="124"/>
      <c r="AXW15" s="124"/>
      <c r="AXX15" s="124"/>
      <c r="AXY15" s="124"/>
      <c r="AXZ15" s="124"/>
      <c r="AYA15" s="124"/>
      <c r="AYB15" s="124"/>
      <c r="AYC15" s="124"/>
      <c r="AYD15" s="124"/>
      <c r="AYE15" s="124"/>
      <c r="AYF15" s="124"/>
      <c r="AYG15" s="124"/>
      <c r="AYH15" s="124"/>
      <c r="AYI15" s="124"/>
      <c r="AYJ15" s="124"/>
      <c r="AYK15" s="124"/>
      <c r="AYL15" s="124"/>
      <c r="AYM15" s="124"/>
      <c r="AYN15" s="124"/>
      <c r="AYO15" s="124"/>
      <c r="AYP15" s="124"/>
      <c r="AYQ15" s="124"/>
      <c r="AYR15" s="124"/>
      <c r="AYS15" s="124"/>
      <c r="AYT15" s="124"/>
      <c r="AYU15" s="124"/>
      <c r="AYV15" s="124"/>
      <c r="AYW15" s="124"/>
      <c r="AYX15" s="124"/>
      <c r="AYY15" s="124"/>
      <c r="AYZ15" s="124"/>
      <c r="AZA15" s="124"/>
      <c r="AZB15" s="124"/>
      <c r="AZC15" s="124"/>
      <c r="AZD15" s="124"/>
      <c r="AZE15" s="124"/>
      <c r="AZF15" s="124"/>
      <c r="AZG15" s="124"/>
      <c r="AZH15" s="124"/>
      <c r="AZI15" s="124"/>
      <c r="AZJ15" s="124"/>
      <c r="AZK15" s="124"/>
      <c r="AZL15" s="124"/>
      <c r="AZM15" s="124"/>
      <c r="AZN15" s="124"/>
      <c r="AZO15" s="124"/>
      <c r="AZP15" s="124"/>
      <c r="AZQ15" s="124"/>
      <c r="AZR15" s="124"/>
      <c r="AZS15" s="124"/>
      <c r="AZT15" s="124"/>
      <c r="AZU15" s="124"/>
      <c r="AZV15" s="124"/>
      <c r="AZW15" s="124"/>
      <c r="AZX15" s="124"/>
      <c r="AZY15" s="124"/>
      <c r="AZZ15" s="124"/>
      <c r="BAA15" s="124"/>
      <c r="BAB15" s="124"/>
      <c r="BAC15" s="124"/>
      <c r="BAD15" s="124"/>
      <c r="BAE15" s="124"/>
      <c r="BAF15" s="124"/>
      <c r="BAG15" s="124"/>
      <c r="BAH15" s="124"/>
      <c r="BAI15" s="124"/>
      <c r="BAJ15" s="124"/>
      <c r="BAK15" s="124"/>
      <c r="BAL15" s="124"/>
      <c r="BAM15" s="124"/>
      <c r="BAN15" s="124"/>
      <c r="BAO15" s="124"/>
      <c r="BAP15" s="124"/>
      <c r="BAQ15" s="124"/>
      <c r="BAR15" s="124"/>
      <c r="BAS15" s="124"/>
      <c r="BAT15" s="124"/>
      <c r="BAU15" s="124"/>
      <c r="BAV15" s="124"/>
      <c r="BAW15" s="124"/>
      <c r="BAX15" s="124"/>
      <c r="BAY15" s="124"/>
      <c r="BAZ15" s="124"/>
      <c r="BBA15" s="124"/>
      <c r="BBB15" s="124"/>
      <c r="BBC15" s="124"/>
      <c r="BBD15" s="124"/>
      <c r="BBE15" s="124"/>
      <c r="BBF15" s="124"/>
      <c r="BBG15" s="124"/>
      <c r="BBH15" s="124"/>
      <c r="BBI15" s="124"/>
      <c r="BBJ15" s="124"/>
      <c r="BBK15" s="124"/>
      <c r="BBL15" s="124"/>
      <c r="BBM15" s="124"/>
      <c r="BBN15" s="124"/>
      <c r="BBO15" s="124"/>
      <c r="BBP15" s="124"/>
      <c r="BBQ15" s="124"/>
      <c r="BBR15" s="124"/>
      <c r="BBS15" s="124"/>
      <c r="BBT15" s="124"/>
      <c r="BBU15" s="124"/>
      <c r="BBV15" s="124"/>
      <c r="BBW15" s="124"/>
      <c r="BBX15" s="124"/>
      <c r="BBY15" s="124"/>
      <c r="BBZ15" s="124"/>
      <c r="BCA15" s="124"/>
      <c r="BCB15" s="124"/>
      <c r="BCC15" s="124"/>
      <c r="BCD15" s="124"/>
      <c r="BCE15" s="124"/>
      <c r="BCF15" s="124"/>
      <c r="BCG15" s="124"/>
      <c r="BCH15" s="124"/>
      <c r="BCI15" s="124"/>
      <c r="BCJ15" s="124"/>
      <c r="BCK15" s="124"/>
      <c r="BCL15" s="124"/>
      <c r="BCM15" s="124"/>
      <c r="BCN15" s="124"/>
      <c r="BCO15" s="124"/>
      <c r="BCP15" s="124"/>
      <c r="BCQ15" s="124"/>
      <c r="BCR15" s="124"/>
      <c r="BCS15" s="124"/>
      <c r="BCT15" s="124"/>
      <c r="BCU15" s="124"/>
      <c r="BCV15" s="124"/>
      <c r="BCW15" s="124"/>
      <c r="BCX15" s="124"/>
      <c r="BCY15" s="124"/>
      <c r="BCZ15" s="124"/>
      <c r="BDA15" s="124"/>
      <c r="BDB15" s="124"/>
      <c r="BDC15" s="124"/>
      <c r="BDD15" s="124"/>
      <c r="BDE15" s="124"/>
      <c r="BDF15" s="124"/>
      <c r="BDG15" s="124"/>
      <c r="BDH15" s="124"/>
      <c r="BDI15" s="124"/>
      <c r="BDJ15" s="124"/>
      <c r="BDK15" s="124"/>
      <c r="BDL15" s="124"/>
      <c r="BDM15" s="124"/>
      <c r="BDN15" s="124"/>
      <c r="BDO15" s="124"/>
      <c r="BDP15" s="124"/>
      <c r="BDQ15" s="124"/>
      <c r="BDR15" s="124"/>
      <c r="BDS15" s="124"/>
      <c r="BDT15" s="124"/>
      <c r="BDU15" s="124"/>
      <c r="BDV15" s="124"/>
      <c r="BDW15" s="124"/>
      <c r="BDX15" s="124"/>
      <c r="BDY15" s="124"/>
      <c r="BDZ15" s="124"/>
      <c r="BEA15" s="124"/>
      <c r="BEB15" s="124"/>
      <c r="BEC15" s="124"/>
      <c r="BED15" s="124"/>
      <c r="BEE15" s="124"/>
      <c r="BEF15" s="124"/>
      <c r="BEG15" s="124"/>
      <c r="BEH15" s="124"/>
      <c r="BEI15" s="124"/>
      <c r="BEJ15" s="124"/>
      <c r="BEK15" s="124"/>
      <c r="BEL15" s="124"/>
      <c r="BEM15" s="124"/>
      <c r="BEN15" s="124"/>
      <c r="BEO15" s="124"/>
      <c r="BEP15" s="124"/>
      <c r="BEQ15" s="124"/>
      <c r="BER15" s="124"/>
      <c r="BES15" s="124"/>
      <c r="BET15" s="124"/>
      <c r="BEU15" s="124"/>
      <c r="BEV15" s="124"/>
      <c r="BEW15" s="124"/>
      <c r="BEX15" s="124"/>
      <c r="BEY15" s="124"/>
      <c r="BEZ15" s="124"/>
      <c r="BFA15" s="124"/>
      <c r="BFB15" s="124"/>
      <c r="BFC15" s="124"/>
      <c r="BFD15" s="124"/>
      <c r="BFE15" s="124"/>
      <c r="BFF15" s="124"/>
      <c r="BFG15" s="124"/>
      <c r="BFH15" s="124"/>
      <c r="BFI15" s="124"/>
      <c r="BFJ15" s="124"/>
      <c r="BFK15" s="124"/>
      <c r="BFL15" s="124"/>
      <c r="BFM15" s="124"/>
      <c r="BFN15" s="124"/>
      <c r="BFO15" s="124"/>
      <c r="BFP15" s="124"/>
      <c r="BFQ15" s="124"/>
      <c r="BFR15" s="124"/>
      <c r="BFS15" s="124"/>
      <c r="BFT15" s="124"/>
      <c r="BFU15" s="124"/>
      <c r="BFV15" s="124"/>
      <c r="BFW15" s="124"/>
      <c r="BFX15" s="124"/>
      <c r="BFY15" s="124"/>
      <c r="BFZ15" s="124"/>
      <c r="BGA15" s="124"/>
      <c r="BGB15" s="124"/>
      <c r="BGC15" s="124"/>
      <c r="BGD15" s="124"/>
      <c r="BGE15" s="124"/>
      <c r="BGF15" s="124"/>
      <c r="BGG15" s="124"/>
      <c r="BGH15" s="124"/>
      <c r="BGI15" s="124"/>
      <c r="BGJ15" s="124"/>
      <c r="BGK15" s="124"/>
      <c r="BGL15" s="124"/>
      <c r="BGM15" s="124"/>
      <c r="BGN15" s="124"/>
      <c r="BGO15" s="124"/>
      <c r="BGP15" s="124"/>
      <c r="BGQ15" s="124"/>
      <c r="BGR15" s="124"/>
      <c r="BGS15" s="124"/>
      <c r="BGT15" s="124"/>
      <c r="BGU15" s="124"/>
      <c r="BGV15" s="124"/>
      <c r="BGW15" s="124"/>
      <c r="BGX15" s="124"/>
      <c r="BGY15" s="124"/>
      <c r="BGZ15" s="124"/>
      <c r="BHA15" s="124"/>
      <c r="BHB15" s="124"/>
      <c r="BHC15" s="124"/>
      <c r="BHD15" s="124"/>
      <c r="BHE15" s="124"/>
      <c r="BHF15" s="124"/>
      <c r="BHG15" s="124"/>
      <c r="BHH15" s="124"/>
      <c r="BHI15" s="124"/>
      <c r="BHJ15" s="124"/>
      <c r="BHK15" s="124"/>
      <c r="BHL15" s="124"/>
      <c r="BHM15" s="124"/>
      <c r="BHN15" s="124"/>
      <c r="BHO15" s="124"/>
      <c r="BHP15" s="124"/>
      <c r="BHQ15" s="124"/>
      <c r="BHR15" s="124"/>
      <c r="BHS15" s="124"/>
      <c r="BHT15" s="124"/>
      <c r="BHU15" s="124"/>
      <c r="BHV15" s="124"/>
      <c r="BHW15" s="124"/>
      <c r="BHX15" s="124"/>
      <c r="BHY15" s="124"/>
      <c r="BHZ15" s="124"/>
      <c r="BIA15" s="124"/>
      <c r="BIB15" s="124"/>
      <c r="BIC15" s="124"/>
      <c r="BID15" s="124"/>
      <c r="BIE15" s="124"/>
      <c r="BIF15" s="124"/>
      <c r="BIG15" s="124"/>
      <c r="BIH15" s="124"/>
      <c r="BII15" s="124"/>
      <c r="BIJ15" s="124"/>
      <c r="BIK15" s="124"/>
      <c r="BIL15" s="124"/>
      <c r="BIM15" s="124"/>
      <c r="BIN15" s="124"/>
      <c r="BIO15" s="124"/>
      <c r="BIP15" s="124"/>
      <c r="BIQ15" s="124"/>
      <c r="BIR15" s="124"/>
      <c r="BIS15" s="124"/>
      <c r="BIT15" s="124"/>
      <c r="BIU15" s="124"/>
      <c r="BIV15" s="124"/>
      <c r="BIW15" s="124"/>
      <c r="BIX15" s="124"/>
      <c r="BIY15" s="124"/>
      <c r="BIZ15" s="124"/>
      <c r="BJA15" s="124"/>
      <c r="BJB15" s="124"/>
      <c r="BJC15" s="124"/>
      <c r="BJD15" s="124"/>
      <c r="BJE15" s="124"/>
      <c r="BJF15" s="124"/>
      <c r="BJG15" s="124"/>
      <c r="BJH15" s="124"/>
      <c r="BJI15" s="124"/>
      <c r="BJJ15" s="124"/>
      <c r="BJK15" s="124"/>
      <c r="BJL15" s="124"/>
      <c r="BJM15" s="124"/>
      <c r="BJN15" s="124"/>
      <c r="BJO15" s="124"/>
      <c r="BJP15" s="124"/>
      <c r="BJQ15" s="124"/>
      <c r="BJR15" s="124"/>
      <c r="BJS15" s="124"/>
      <c r="BJT15" s="124"/>
      <c r="BJU15" s="124"/>
      <c r="BJV15" s="124"/>
      <c r="BJW15" s="124"/>
      <c r="BJX15" s="124"/>
      <c r="BJY15" s="124"/>
      <c r="BJZ15" s="124"/>
      <c r="BKA15" s="124"/>
      <c r="BKB15" s="124"/>
      <c r="BKC15" s="124"/>
      <c r="BKD15" s="124"/>
      <c r="BKE15" s="124"/>
      <c r="BKF15" s="124"/>
      <c r="BKG15" s="124"/>
      <c r="BKH15" s="124"/>
      <c r="BKI15" s="124"/>
      <c r="BKJ15" s="124"/>
      <c r="BKK15" s="124"/>
      <c r="BKL15" s="124"/>
      <c r="BKM15" s="124"/>
      <c r="BKN15" s="124"/>
      <c r="BKO15" s="124"/>
      <c r="BKP15" s="124"/>
      <c r="BKQ15" s="124"/>
      <c r="BKR15" s="124"/>
      <c r="BKS15" s="124"/>
      <c r="BKT15" s="124"/>
      <c r="BKU15" s="124"/>
      <c r="BKV15" s="124"/>
      <c r="BKW15" s="124"/>
      <c r="BKX15" s="124"/>
      <c r="BKY15" s="124"/>
      <c r="BKZ15" s="124"/>
      <c r="BLA15" s="124"/>
      <c r="BLB15" s="124"/>
      <c r="BLC15" s="124"/>
      <c r="BLD15" s="124"/>
      <c r="BLE15" s="124"/>
      <c r="BLF15" s="124"/>
      <c r="BLG15" s="124"/>
      <c r="BLH15" s="124"/>
      <c r="BLI15" s="124"/>
      <c r="BLJ15" s="124"/>
      <c r="BLK15" s="124"/>
      <c r="BLL15" s="124"/>
      <c r="BLM15" s="124"/>
      <c r="BLN15" s="124"/>
      <c r="BLO15" s="124"/>
      <c r="BLP15" s="124"/>
      <c r="BLQ15" s="124"/>
      <c r="BLR15" s="124"/>
      <c r="BLS15" s="124"/>
      <c r="BLT15" s="124"/>
      <c r="BLU15" s="124"/>
      <c r="BLV15" s="124"/>
      <c r="BLW15" s="124"/>
      <c r="BLX15" s="124"/>
      <c r="BLY15" s="124"/>
      <c r="BLZ15" s="124"/>
      <c r="BMA15" s="124"/>
      <c r="BMB15" s="124"/>
      <c r="BMC15" s="124"/>
      <c r="BMD15" s="124"/>
      <c r="BME15" s="124"/>
      <c r="BMF15" s="124"/>
      <c r="BMG15" s="124"/>
      <c r="BMH15" s="124"/>
      <c r="BMI15" s="124"/>
      <c r="BMJ15" s="124"/>
      <c r="BMK15" s="124"/>
      <c r="BML15" s="124"/>
      <c r="BMM15" s="124"/>
      <c r="BMN15" s="124"/>
      <c r="BMO15" s="124"/>
      <c r="BMP15" s="124"/>
      <c r="BMQ15" s="124"/>
      <c r="BMR15" s="124"/>
      <c r="BMS15" s="124"/>
      <c r="BMT15" s="124"/>
      <c r="BMU15" s="124"/>
      <c r="BMV15" s="124"/>
      <c r="BMW15" s="124"/>
      <c r="BMX15" s="124"/>
      <c r="BMY15" s="124"/>
      <c r="BMZ15" s="124"/>
      <c r="BNA15" s="124"/>
      <c r="BNB15" s="124"/>
      <c r="BNC15" s="124"/>
      <c r="BND15" s="124"/>
      <c r="BNE15" s="124"/>
      <c r="BNF15" s="124"/>
      <c r="BNG15" s="124"/>
      <c r="BNH15" s="124"/>
      <c r="BNI15" s="124"/>
      <c r="BNJ15" s="124"/>
      <c r="BNK15" s="124"/>
      <c r="BNL15" s="124"/>
      <c r="BNM15" s="124"/>
      <c r="BNN15" s="124"/>
      <c r="BNO15" s="124"/>
      <c r="BNP15" s="124"/>
      <c r="BNQ15" s="124"/>
      <c r="BNR15" s="124"/>
      <c r="BNS15" s="124"/>
      <c r="BNT15" s="124"/>
      <c r="BNU15" s="124"/>
      <c r="BNV15" s="124"/>
      <c r="BNW15" s="124"/>
      <c r="BNX15" s="124"/>
      <c r="BNY15" s="124"/>
      <c r="BNZ15" s="124"/>
      <c r="BOA15" s="124"/>
      <c r="BOB15" s="124"/>
      <c r="BOC15" s="124"/>
      <c r="BOD15" s="124"/>
      <c r="BOE15" s="124"/>
      <c r="BOF15" s="124"/>
      <c r="BOG15" s="124"/>
      <c r="BOH15" s="124"/>
      <c r="BOI15" s="124"/>
      <c r="BOJ15" s="124"/>
      <c r="BOK15" s="124"/>
      <c r="BOL15" s="124"/>
      <c r="BOM15" s="124"/>
      <c r="BON15" s="124"/>
      <c r="BOO15" s="124"/>
      <c r="BOP15" s="124"/>
      <c r="BOQ15" s="124"/>
      <c r="BOR15" s="124"/>
      <c r="BOS15" s="124"/>
      <c r="BOT15" s="124"/>
      <c r="BOU15" s="124"/>
      <c r="BOV15" s="124"/>
      <c r="BOW15" s="124"/>
      <c r="BOX15" s="124"/>
      <c r="BOY15" s="124"/>
      <c r="BOZ15" s="124"/>
      <c r="BPA15" s="124"/>
      <c r="BPB15" s="124"/>
      <c r="BPC15" s="124"/>
      <c r="BPD15" s="124"/>
      <c r="BPE15" s="124"/>
      <c r="BPF15" s="124"/>
      <c r="BPG15" s="124"/>
      <c r="BPH15" s="124"/>
      <c r="BPI15" s="124"/>
      <c r="BPJ15" s="124"/>
      <c r="BPK15" s="124"/>
      <c r="BPL15" s="124"/>
      <c r="BPM15" s="124"/>
      <c r="BPN15" s="124"/>
      <c r="BPO15" s="124"/>
      <c r="BPP15" s="124"/>
      <c r="BPQ15" s="124"/>
      <c r="BPR15" s="124"/>
      <c r="BPS15" s="124"/>
      <c r="BPT15" s="124"/>
      <c r="BPU15" s="124"/>
      <c r="BPV15" s="124"/>
      <c r="BPW15" s="124"/>
      <c r="BPX15" s="124"/>
      <c r="BPY15" s="124"/>
      <c r="BPZ15" s="124"/>
      <c r="BQA15" s="124"/>
      <c r="BQB15" s="124"/>
      <c r="BQC15" s="124"/>
      <c r="BQD15" s="124"/>
      <c r="BQE15" s="124"/>
      <c r="BQF15" s="124"/>
      <c r="BQG15" s="124"/>
      <c r="BQH15" s="124"/>
      <c r="BQI15" s="124"/>
      <c r="BQJ15" s="124"/>
      <c r="BQK15" s="124"/>
      <c r="BQL15" s="124"/>
      <c r="BQM15" s="124"/>
      <c r="BQN15" s="124"/>
      <c r="BQO15" s="124"/>
      <c r="BQP15" s="124"/>
      <c r="BQQ15" s="124"/>
      <c r="BQR15" s="124"/>
      <c r="BQS15" s="124"/>
      <c r="BQT15" s="124"/>
      <c r="BQU15" s="124"/>
      <c r="BQV15" s="124"/>
      <c r="BQW15" s="124"/>
      <c r="BQX15" s="124"/>
      <c r="BQY15" s="124"/>
      <c r="BQZ15" s="124"/>
      <c r="BRA15" s="124"/>
      <c r="BRB15" s="124"/>
      <c r="BRC15" s="124"/>
      <c r="BRD15" s="124"/>
      <c r="BRE15" s="124"/>
      <c r="BRF15" s="124"/>
      <c r="BRG15" s="124"/>
      <c r="BRH15" s="124"/>
      <c r="BRI15" s="124"/>
      <c r="BRJ15" s="124"/>
      <c r="BRK15" s="124"/>
      <c r="BRL15" s="124"/>
      <c r="BRM15" s="124"/>
      <c r="BRN15" s="124"/>
      <c r="BRO15" s="124"/>
      <c r="BRP15" s="124"/>
      <c r="BRQ15" s="124"/>
      <c r="BRR15" s="124"/>
      <c r="BRS15" s="124"/>
      <c r="BRT15" s="124"/>
      <c r="BRU15" s="124"/>
      <c r="BRV15" s="124"/>
      <c r="BRW15" s="124"/>
      <c r="BRX15" s="124"/>
      <c r="BRY15" s="124"/>
      <c r="BRZ15" s="124"/>
      <c r="BSA15" s="124"/>
      <c r="BSB15" s="124"/>
      <c r="BSC15" s="124"/>
      <c r="BSD15" s="124"/>
      <c r="BSE15" s="124"/>
      <c r="BSF15" s="124"/>
      <c r="BSG15" s="124"/>
      <c r="BSH15" s="124"/>
      <c r="BSI15" s="124"/>
      <c r="BSJ15" s="124"/>
      <c r="BSK15" s="124"/>
      <c r="BSL15" s="124"/>
      <c r="BSM15" s="124"/>
      <c r="BSN15" s="124"/>
      <c r="BSO15" s="124"/>
      <c r="BSP15" s="124"/>
      <c r="BSQ15" s="124"/>
      <c r="BSR15" s="124"/>
      <c r="BSS15" s="124"/>
      <c r="BST15" s="124"/>
      <c r="BSU15" s="124"/>
      <c r="BSV15" s="124"/>
      <c r="BSW15" s="124"/>
      <c r="BSX15" s="124"/>
      <c r="BSY15" s="124"/>
      <c r="BSZ15" s="124"/>
      <c r="BTA15" s="124"/>
      <c r="BTB15" s="124"/>
      <c r="BTC15" s="124"/>
      <c r="BTD15" s="124"/>
      <c r="BTE15" s="124"/>
      <c r="BTF15" s="124"/>
      <c r="BTG15" s="124"/>
      <c r="BTH15" s="124"/>
      <c r="BTI15" s="124"/>
      <c r="BTJ15" s="124"/>
      <c r="BTK15" s="124"/>
      <c r="BTL15" s="124"/>
      <c r="BTM15" s="124"/>
      <c r="BTN15" s="124"/>
      <c r="BTO15" s="124"/>
      <c r="BTP15" s="124"/>
      <c r="BTQ15" s="124"/>
      <c r="BTR15" s="124"/>
      <c r="BTS15" s="124"/>
      <c r="BTT15" s="124"/>
      <c r="BTU15" s="124"/>
      <c r="BTV15" s="124"/>
      <c r="BTW15" s="124"/>
      <c r="BTX15" s="124"/>
      <c r="BTY15" s="124"/>
      <c r="BTZ15" s="124"/>
      <c r="BUA15" s="124"/>
      <c r="BUB15" s="124"/>
      <c r="BUC15" s="124"/>
      <c r="BUD15" s="124"/>
      <c r="BUE15" s="124"/>
      <c r="BUF15" s="124"/>
      <c r="BUG15" s="124"/>
      <c r="BUH15" s="124"/>
      <c r="BUI15" s="124"/>
      <c r="BUJ15" s="124"/>
      <c r="BUK15" s="124"/>
      <c r="BUL15" s="124"/>
      <c r="BUM15" s="124"/>
      <c r="BUN15" s="124"/>
      <c r="BUO15" s="124"/>
      <c r="BUP15" s="124"/>
      <c r="BUQ15" s="124"/>
      <c r="BUR15" s="124"/>
      <c r="BUS15" s="124"/>
      <c r="BUT15" s="124"/>
      <c r="BUU15" s="124"/>
      <c r="BUV15" s="124"/>
      <c r="BUW15" s="124"/>
      <c r="BUX15" s="124"/>
      <c r="BUY15" s="124"/>
      <c r="BUZ15" s="124"/>
      <c r="BVA15" s="124"/>
      <c r="BVB15" s="124"/>
      <c r="BVC15" s="124"/>
      <c r="BVD15" s="124"/>
      <c r="BVE15" s="124"/>
      <c r="BVF15" s="124"/>
      <c r="BVG15" s="124"/>
      <c r="BVH15" s="124"/>
      <c r="BVI15" s="124"/>
      <c r="BVJ15" s="124"/>
      <c r="BVK15" s="124"/>
      <c r="BVL15" s="124"/>
      <c r="BVM15" s="124"/>
      <c r="BVN15" s="124"/>
      <c r="BVO15" s="124"/>
      <c r="BVP15" s="124"/>
      <c r="BVQ15" s="124"/>
      <c r="BVR15" s="124"/>
      <c r="BVS15" s="124"/>
      <c r="BVT15" s="124"/>
      <c r="BVU15" s="124"/>
      <c r="BVV15" s="124"/>
      <c r="BVW15" s="124"/>
      <c r="BVX15" s="124"/>
      <c r="BVY15" s="124"/>
      <c r="BVZ15" s="124"/>
      <c r="BWA15" s="124"/>
      <c r="BWB15" s="124"/>
      <c r="BWC15" s="124"/>
      <c r="BWD15" s="124"/>
      <c r="BWE15" s="124"/>
      <c r="BWF15" s="124"/>
      <c r="BWG15" s="124"/>
      <c r="BWH15" s="124"/>
      <c r="BWI15" s="124"/>
      <c r="BWJ15" s="124"/>
      <c r="BWK15" s="124"/>
      <c r="BWL15" s="124"/>
      <c r="BWM15" s="124"/>
      <c r="BWN15" s="124"/>
      <c r="BWO15" s="124"/>
      <c r="BWP15" s="124"/>
      <c r="BWQ15" s="124"/>
      <c r="BWR15" s="124"/>
      <c r="BWS15" s="124"/>
      <c r="BWT15" s="124"/>
      <c r="BWU15" s="124"/>
      <c r="BWV15" s="124"/>
      <c r="BWW15" s="124"/>
      <c r="BWX15" s="124"/>
      <c r="BWY15" s="124"/>
      <c r="BWZ15" s="124"/>
      <c r="BXA15" s="124"/>
      <c r="BXB15" s="124"/>
      <c r="BXC15" s="124"/>
      <c r="BXD15" s="124"/>
      <c r="BXE15" s="124"/>
      <c r="BXF15" s="124"/>
      <c r="BXG15" s="124"/>
      <c r="BXH15" s="124"/>
      <c r="BXI15" s="124"/>
      <c r="BXJ15" s="124"/>
      <c r="BXK15" s="124"/>
      <c r="BXL15" s="124"/>
      <c r="BXM15" s="124"/>
      <c r="BXN15" s="124"/>
      <c r="BXO15" s="124"/>
      <c r="BXP15" s="124"/>
      <c r="BXQ15" s="124"/>
      <c r="BXR15" s="124"/>
      <c r="BXS15" s="124"/>
      <c r="BXT15" s="124"/>
      <c r="BXU15" s="124"/>
      <c r="BXV15" s="124"/>
      <c r="BXW15" s="124"/>
      <c r="BXX15" s="124"/>
      <c r="BXY15" s="124"/>
      <c r="BXZ15" s="124"/>
      <c r="BYA15" s="124"/>
      <c r="BYB15" s="124"/>
      <c r="BYC15" s="124"/>
      <c r="BYD15" s="124"/>
      <c r="BYE15" s="124"/>
      <c r="BYF15" s="124"/>
      <c r="BYG15" s="124"/>
      <c r="BYH15" s="124"/>
      <c r="BYI15" s="124"/>
      <c r="BYJ15" s="124"/>
      <c r="BYK15" s="124"/>
      <c r="BYL15" s="124"/>
      <c r="BYM15" s="124"/>
      <c r="BYN15" s="124"/>
      <c r="BYO15" s="124"/>
      <c r="BYP15" s="124"/>
      <c r="BYQ15" s="124"/>
      <c r="BYR15" s="124"/>
      <c r="BYS15" s="124"/>
      <c r="BYT15" s="124"/>
      <c r="BYU15" s="124"/>
      <c r="BYV15" s="124"/>
      <c r="BYW15" s="124"/>
      <c r="BYX15" s="124"/>
      <c r="BYY15" s="124"/>
      <c r="BYZ15" s="124"/>
      <c r="BZA15" s="124"/>
      <c r="BZB15" s="124"/>
      <c r="BZC15" s="124"/>
      <c r="BZD15" s="124"/>
      <c r="BZE15" s="124"/>
      <c r="BZF15" s="124"/>
      <c r="BZG15" s="124"/>
      <c r="BZH15" s="124"/>
      <c r="BZI15" s="124"/>
      <c r="BZJ15" s="124"/>
      <c r="BZK15" s="124"/>
      <c r="BZL15" s="124"/>
      <c r="BZM15" s="124"/>
      <c r="BZN15" s="124"/>
      <c r="BZO15" s="124"/>
      <c r="BZP15" s="124"/>
      <c r="BZQ15" s="124"/>
      <c r="BZR15" s="124"/>
      <c r="BZS15" s="124"/>
      <c r="BZT15" s="124"/>
      <c r="BZU15" s="124"/>
      <c r="BZV15" s="124"/>
      <c r="BZW15" s="124"/>
      <c r="BZX15" s="124"/>
      <c r="BZY15" s="124"/>
      <c r="BZZ15" s="124"/>
      <c r="CAA15" s="124"/>
      <c r="CAB15" s="124"/>
      <c r="CAC15" s="124"/>
      <c r="CAD15" s="124"/>
      <c r="CAE15" s="124"/>
      <c r="CAF15" s="124"/>
      <c r="CAG15" s="124"/>
      <c r="CAH15" s="124"/>
      <c r="CAI15" s="124"/>
      <c r="CAJ15" s="124"/>
      <c r="CAK15" s="124"/>
      <c r="CAL15" s="124"/>
      <c r="CAM15" s="124"/>
      <c r="CAN15" s="124"/>
      <c r="CAO15" s="124"/>
      <c r="CAP15" s="124"/>
      <c r="CAQ15" s="124"/>
      <c r="CAR15" s="124"/>
      <c r="CAS15" s="124"/>
      <c r="CAT15" s="124"/>
      <c r="CAU15" s="124"/>
      <c r="CAV15" s="124"/>
      <c r="CAW15" s="124"/>
      <c r="CAX15" s="124"/>
      <c r="CAY15" s="124"/>
      <c r="CAZ15" s="124"/>
      <c r="CBA15" s="124"/>
      <c r="CBB15" s="124"/>
      <c r="CBC15" s="124"/>
      <c r="CBD15" s="124"/>
      <c r="CBE15" s="124"/>
      <c r="CBF15" s="124"/>
      <c r="CBG15" s="124"/>
      <c r="CBH15" s="124"/>
      <c r="CBI15" s="124"/>
      <c r="CBJ15" s="124"/>
      <c r="CBK15" s="124"/>
      <c r="CBL15" s="124"/>
      <c r="CBM15" s="124"/>
      <c r="CBN15" s="124"/>
      <c r="CBO15" s="124"/>
      <c r="CBP15" s="124"/>
      <c r="CBQ15" s="124"/>
      <c r="CBR15" s="124"/>
      <c r="CBS15" s="124"/>
      <c r="CBT15" s="124"/>
      <c r="CBU15" s="124"/>
      <c r="CBV15" s="124"/>
      <c r="CBW15" s="124"/>
      <c r="CBX15" s="124"/>
      <c r="CBY15" s="124"/>
      <c r="CBZ15" s="124"/>
      <c r="CCA15" s="124"/>
      <c r="CCB15" s="124"/>
      <c r="CCC15" s="124"/>
      <c r="CCD15" s="124"/>
      <c r="CCE15" s="124"/>
      <c r="CCF15" s="124"/>
      <c r="CCG15" s="124"/>
      <c r="CCH15" s="124"/>
      <c r="CCI15" s="124"/>
      <c r="CCJ15" s="124"/>
      <c r="CCK15" s="124"/>
      <c r="CCL15" s="124"/>
      <c r="CCM15" s="124"/>
      <c r="CCN15" s="124"/>
      <c r="CCO15" s="124"/>
      <c r="CCP15" s="124"/>
      <c r="CCQ15" s="124"/>
      <c r="CCR15" s="124"/>
      <c r="CCS15" s="124"/>
      <c r="CCT15" s="124"/>
      <c r="CCU15" s="124"/>
      <c r="CCV15" s="124"/>
      <c r="CCW15" s="124"/>
      <c r="CCX15" s="124"/>
      <c r="CCY15" s="124"/>
      <c r="CCZ15" s="124"/>
      <c r="CDA15" s="124"/>
      <c r="CDB15" s="124"/>
      <c r="CDC15" s="124"/>
      <c r="CDD15" s="124"/>
      <c r="CDE15" s="124"/>
      <c r="CDF15" s="124"/>
      <c r="CDG15" s="124"/>
      <c r="CDH15" s="124"/>
      <c r="CDI15" s="124"/>
      <c r="CDJ15" s="124"/>
      <c r="CDK15" s="124"/>
      <c r="CDL15" s="124"/>
      <c r="CDM15" s="124"/>
      <c r="CDN15" s="124"/>
      <c r="CDO15" s="124"/>
      <c r="CDP15" s="124"/>
      <c r="CDQ15" s="124"/>
      <c r="CDR15" s="124"/>
      <c r="CDS15" s="124"/>
      <c r="CDT15" s="124"/>
      <c r="CDU15" s="124"/>
      <c r="CDV15" s="124"/>
      <c r="CDW15" s="124"/>
      <c r="CDX15" s="124"/>
      <c r="CDY15" s="124"/>
      <c r="CDZ15" s="124"/>
      <c r="CEA15" s="124"/>
      <c r="CEB15" s="124"/>
      <c r="CEC15" s="124"/>
      <c r="CED15" s="124"/>
      <c r="CEE15" s="124"/>
      <c r="CEF15" s="124"/>
      <c r="CEG15" s="124"/>
      <c r="CEH15" s="124"/>
      <c r="CEI15" s="124"/>
      <c r="CEJ15" s="124"/>
      <c r="CEK15" s="124"/>
      <c r="CEL15" s="124"/>
      <c r="CEM15" s="124"/>
      <c r="CEN15" s="124"/>
      <c r="CEO15" s="124"/>
      <c r="CEP15" s="124"/>
      <c r="CEQ15" s="124"/>
      <c r="CER15" s="124"/>
      <c r="CES15" s="124"/>
      <c r="CET15" s="124"/>
      <c r="CEU15" s="124"/>
      <c r="CEV15" s="124"/>
      <c r="CEW15" s="124"/>
      <c r="CEX15" s="124"/>
      <c r="CEY15" s="124"/>
      <c r="CEZ15" s="124"/>
      <c r="CFA15" s="124"/>
      <c r="CFB15" s="124"/>
      <c r="CFC15" s="124"/>
      <c r="CFD15" s="124"/>
      <c r="CFE15" s="124"/>
      <c r="CFF15" s="124"/>
      <c r="CFG15" s="124"/>
      <c r="CFH15" s="124"/>
      <c r="CFI15" s="124"/>
      <c r="CFJ15" s="124"/>
      <c r="CFK15" s="124"/>
      <c r="CFL15" s="124"/>
      <c r="CFM15" s="124"/>
      <c r="CFN15" s="124"/>
      <c r="CFO15" s="124"/>
      <c r="CFP15" s="124"/>
      <c r="CFQ15" s="124"/>
      <c r="CFR15" s="124"/>
      <c r="CFS15" s="124"/>
      <c r="CFT15" s="124"/>
      <c r="CFU15" s="124"/>
      <c r="CFV15" s="124"/>
      <c r="CFW15" s="124"/>
      <c r="CFX15" s="124"/>
      <c r="CFY15" s="124"/>
      <c r="CFZ15" s="124"/>
      <c r="CGA15" s="124"/>
      <c r="CGB15" s="124"/>
      <c r="CGC15" s="124"/>
      <c r="CGD15" s="124"/>
      <c r="CGE15" s="124"/>
      <c r="CGF15" s="124"/>
      <c r="CGG15" s="124"/>
      <c r="CGH15" s="124"/>
      <c r="CGI15" s="124"/>
      <c r="CGJ15" s="124"/>
      <c r="CGK15" s="124"/>
      <c r="CGL15" s="124"/>
      <c r="CGM15" s="124"/>
      <c r="CGN15" s="124"/>
      <c r="CGO15" s="124"/>
      <c r="CGP15" s="124"/>
      <c r="CGQ15" s="124"/>
      <c r="CGR15" s="124"/>
      <c r="CGS15" s="124"/>
      <c r="CGT15" s="124"/>
      <c r="CGU15" s="124"/>
      <c r="CGV15" s="124"/>
      <c r="CGW15" s="124"/>
      <c r="CGX15" s="124"/>
      <c r="CGY15" s="124"/>
      <c r="CGZ15" s="124"/>
      <c r="CHA15" s="124"/>
      <c r="CHB15" s="124"/>
      <c r="CHC15" s="124"/>
      <c r="CHD15" s="124"/>
      <c r="CHE15" s="124"/>
      <c r="CHF15" s="124"/>
      <c r="CHG15" s="124"/>
      <c r="CHH15" s="124"/>
      <c r="CHI15" s="124"/>
      <c r="CHJ15" s="124"/>
      <c r="CHK15" s="124"/>
      <c r="CHL15" s="124"/>
      <c r="CHM15" s="124"/>
      <c r="CHN15" s="124"/>
      <c r="CHO15" s="124"/>
      <c r="CHP15" s="124"/>
      <c r="CHQ15" s="124"/>
      <c r="CHR15" s="124"/>
      <c r="CHS15" s="124"/>
      <c r="CHT15" s="124"/>
      <c r="CHU15" s="124"/>
      <c r="CHV15" s="124"/>
      <c r="CHW15" s="124"/>
      <c r="CHX15" s="124"/>
      <c r="CHY15" s="124"/>
      <c r="CHZ15" s="124"/>
      <c r="CIA15" s="124"/>
      <c r="CIB15" s="124"/>
      <c r="CIC15" s="124"/>
      <c r="CID15" s="124"/>
      <c r="CIE15" s="124"/>
      <c r="CIF15" s="124"/>
      <c r="CIG15" s="124"/>
      <c r="CIH15" s="124"/>
      <c r="CII15" s="124"/>
      <c r="CIJ15" s="124"/>
      <c r="CIK15" s="124"/>
      <c r="CIL15" s="124"/>
      <c r="CIM15" s="124"/>
      <c r="CIN15" s="124"/>
      <c r="CIO15" s="124"/>
      <c r="CIP15" s="124"/>
      <c r="CIQ15" s="124"/>
      <c r="CIR15" s="124"/>
      <c r="CIS15" s="124"/>
      <c r="CIT15" s="124"/>
      <c r="CIU15" s="124"/>
      <c r="CIV15" s="124"/>
      <c r="CIW15" s="124"/>
      <c r="CIX15" s="124"/>
      <c r="CIY15" s="124"/>
      <c r="CIZ15" s="124"/>
      <c r="CJA15" s="124"/>
      <c r="CJB15" s="124"/>
      <c r="CJC15" s="124"/>
      <c r="CJD15" s="124"/>
      <c r="CJE15" s="124"/>
      <c r="CJF15" s="124"/>
      <c r="CJG15" s="124"/>
      <c r="CJH15" s="124"/>
      <c r="CJI15" s="124"/>
      <c r="CJJ15" s="124"/>
      <c r="CJK15" s="124"/>
      <c r="CJL15" s="124"/>
      <c r="CJM15" s="124"/>
      <c r="CJN15" s="124"/>
      <c r="CJO15" s="124"/>
      <c r="CJP15" s="124"/>
      <c r="CJQ15" s="124"/>
      <c r="CJR15" s="124"/>
      <c r="CJS15" s="124"/>
      <c r="CJT15" s="124"/>
      <c r="CJU15" s="124"/>
      <c r="CJV15" s="124"/>
      <c r="CJW15" s="124"/>
      <c r="CJX15" s="124"/>
      <c r="CJY15" s="124"/>
      <c r="CJZ15" s="124"/>
      <c r="CKA15" s="124"/>
      <c r="CKB15" s="124"/>
      <c r="CKC15" s="124"/>
      <c r="CKD15" s="124"/>
      <c r="CKE15" s="124"/>
      <c r="CKF15" s="124"/>
      <c r="CKG15" s="124"/>
      <c r="CKH15" s="124"/>
      <c r="CKI15" s="124"/>
      <c r="CKJ15" s="124"/>
      <c r="CKK15" s="124"/>
      <c r="CKL15" s="124"/>
      <c r="CKM15" s="124"/>
      <c r="CKN15" s="124"/>
      <c r="CKO15" s="124"/>
      <c r="CKP15" s="124"/>
      <c r="CKQ15" s="124"/>
      <c r="CKR15" s="124"/>
      <c r="CKS15" s="124"/>
      <c r="CKT15" s="124"/>
      <c r="CKU15" s="124"/>
      <c r="CKV15" s="124"/>
      <c r="CKW15" s="124"/>
      <c r="CKX15" s="124"/>
      <c r="CKY15" s="124"/>
      <c r="CKZ15" s="124"/>
      <c r="CLA15" s="124"/>
      <c r="CLB15" s="124"/>
      <c r="CLC15" s="124"/>
      <c r="CLD15" s="124"/>
      <c r="CLE15" s="124"/>
      <c r="CLF15" s="124"/>
      <c r="CLG15" s="124"/>
      <c r="CLH15" s="124"/>
      <c r="CLI15" s="124"/>
      <c r="CLJ15" s="124"/>
      <c r="CLK15" s="124"/>
      <c r="CLL15" s="124"/>
      <c r="CLM15" s="124"/>
      <c r="CLN15" s="124"/>
      <c r="CLO15" s="124"/>
      <c r="CLP15" s="124"/>
      <c r="CLQ15" s="124"/>
      <c r="CLR15" s="124"/>
      <c r="CLS15" s="124"/>
      <c r="CLT15" s="124"/>
      <c r="CLU15" s="124"/>
      <c r="CLV15" s="124"/>
      <c r="CLW15" s="124"/>
      <c r="CLX15" s="124"/>
      <c r="CLY15" s="124"/>
      <c r="CLZ15" s="124"/>
      <c r="CMA15" s="124"/>
      <c r="CMB15" s="124"/>
      <c r="CMC15" s="124"/>
      <c r="CMD15" s="124"/>
      <c r="CME15" s="124"/>
      <c r="CMF15" s="124"/>
      <c r="CMG15" s="124"/>
      <c r="CMH15" s="124"/>
      <c r="CMI15" s="124"/>
      <c r="CMJ15" s="124"/>
      <c r="CMK15" s="124"/>
      <c r="CML15" s="124"/>
      <c r="CMM15" s="124"/>
      <c r="CMN15" s="124"/>
      <c r="CMO15" s="124"/>
      <c r="CMP15" s="124"/>
      <c r="CMQ15" s="124"/>
      <c r="CMR15" s="124"/>
      <c r="CMS15" s="124"/>
      <c r="CMT15" s="124"/>
      <c r="CMU15" s="124"/>
      <c r="CMV15" s="124"/>
      <c r="CMW15" s="124"/>
      <c r="CMX15" s="124"/>
      <c r="CMY15" s="124"/>
      <c r="CMZ15" s="124"/>
      <c r="CNA15" s="124"/>
      <c r="CNB15" s="124"/>
      <c r="CNC15" s="124"/>
      <c r="CND15" s="124"/>
      <c r="CNE15" s="124"/>
      <c r="CNF15" s="124"/>
      <c r="CNG15" s="124"/>
      <c r="CNH15" s="124"/>
      <c r="CNI15" s="124"/>
      <c r="CNJ15" s="124"/>
      <c r="CNK15" s="124"/>
      <c r="CNL15" s="124"/>
      <c r="CNM15" s="124"/>
      <c r="CNN15" s="124"/>
      <c r="CNO15" s="124"/>
      <c r="CNP15" s="124"/>
      <c r="CNQ15" s="124"/>
      <c r="CNR15" s="124"/>
      <c r="CNS15" s="124"/>
      <c r="CNT15" s="124"/>
      <c r="CNU15" s="124"/>
      <c r="CNV15" s="124"/>
      <c r="CNW15" s="124"/>
      <c r="CNX15" s="124"/>
      <c r="CNY15" s="124"/>
      <c r="CNZ15" s="124"/>
      <c r="COA15" s="124"/>
      <c r="COB15" s="124"/>
      <c r="COC15" s="124"/>
      <c r="COD15" s="124"/>
      <c r="COE15" s="124"/>
      <c r="COF15" s="124"/>
      <c r="COG15" s="124"/>
      <c r="COH15" s="124"/>
      <c r="COI15" s="124"/>
      <c r="COJ15" s="124"/>
      <c r="COK15" s="124"/>
      <c r="COL15" s="124"/>
      <c r="COM15" s="124"/>
      <c r="CON15" s="124"/>
      <c r="COO15" s="124"/>
      <c r="COP15" s="124"/>
      <c r="COQ15" s="124"/>
      <c r="COR15" s="124"/>
      <c r="COS15" s="124"/>
      <c r="COT15" s="124"/>
      <c r="COU15" s="124"/>
      <c r="COV15" s="124"/>
      <c r="COW15" s="124"/>
      <c r="COX15" s="124"/>
      <c r="COY15" s="124"/>
      <c r="COZ15" s="124"/>
      <c r="CPA15" s="124"/>
      <c r="CPB15" s="124"/>
      <c r="CPC15" s="124"/>
      <c r="CPD15" s="124"/>
      <c r="CPE15" s="124"/>
      <c r="CPF15" s="124"/>
      <c r="CPG15" s="124"/>
      <c r="CPH15" s="124"/>
      <c r="CPI15" s="124"/>
      <c r="CPJ15" s="124"/>
      <c r="CPK15" s="124"/>
      <c r="CPL15" s="124"/>
      <c r="CPM15" s="124"/>
      <c r="CPN15" s="124"/>
      <c r="CPO15" s="124"/>
      <c r="CPP15" s="124"/>
      <c r="CPQ15" s="124"/>
      <c r="CPR15" s="124"/>
      <c r="CPS15" s="124"/>
      <c r="CPT15" s="124"/>
      <c r="CPU15" s="124"/>
      <c r="CPV15" s="124"/>
      <c r="CPW15" s="124"/>
      <c r="CPX15" s="124"/>
      <c r="CPY15" s="124"/>
      <c r="CPZ15" s="124"/>
      <c r="CQA15" s="124"/>
      <c r="CQB15" s="124"/>
      <c r="CQC15" s="124"/>
      <c r="CQD15" s="124"/>
      <c r="CQE15" s="124"/>
      <c r="CQF15" s="124"/>
      <c r="CQG15" s="124"/>
      <c r="CQH15" s="124"/>
      <c r="CQI15" s="124"/>
      <c r="CQJ15" s="124"/>
      <c r="CQK15" s="124"/>
      <c r="CQL15" s="124"/>
      <c r="CQM15" s="124"/>
      <c r="CQN15" s="124"/>
      <c r="CQO15" s="124"/>
      <c r="CQP15" s="124"/>
      <c r="CQQ15" s="124"/>
      <c r="CQR15" s="124"/>
      <c r="CQS15" s="124"/>
      <c r="CQT15" s="124"/>
      <c r="CQU15" s="124"/>
      <c r="CQV15" s="124"/>
      <c r="CQW15" s="124"/>
      <c r="CQX15" s="124"/>
      <c r="CQY15" s="124"/>
      <c r="CQZ15" s="124"/>
      <c r="CRA15" s="124"/>
      <c r="CRB15" s="124"/>
      <c r="CRC15" s="124"/>
      <c r="CRD15" s="124"/>
      <c r="CRE15" s="124"/>
      <c r="CRF15" s="124"/>
      <c r="CRG15" s="124"/>
      <c r="CRH15" s="124"/>
      <c r="CRI15" s="124"/>
      <c r="CRJ15" s="124"/>
      <c r="CRK15" s="124"/>
      <c r="CRL15" s="124"/>
      <c r="CRM15" s="124"/>
      <c r="CRN15" s="124"/>
      <c r="CRO15" s="124"/>
      <c r="CRP15" s="124"/>
      <c r="CRQ15" s="124"/>
      <c r="CRR15" s="124"/>
      <c r="CRS15" s="124"/>
      <c r="CRT15" s="124"/>
      <c r="CRU15" s="124"/>
      <c r="CRV15" s="124"/>
      <c r="CRW15" s="124"/>
      <c r="CRX15" s="124"/>
      <c r="CRY15" s="124"/>
      <c r="CRZ15" s="124"/>
      <c r="CSA15" s="124"/>
      <c r="CSB15" s="124"/>
      <c r="CSC15" s="124"/>
      <c r="CSD15" s="124"/>
      <c r="CSE15" s="124"/>
      <c r="CSF15" s="124"/>
      <c r="CSG15" s="124"/>
      <c r="CSH15" s="124"/>
      <c r="CSI15" s="124"/>
      <c r="CSJ15" s="124"/>
      <c r="CSK15" s="124"/>
      <c r="CSL15" s="124"/>
      <c r="CSM15" s="124"/>
      <c r="CSN15" s="124"/>
      <c r="CSO15" s="124"/>
      <c r="CSP15" s="124"/>
      <c r="CSQ15" s="124"/>
      <c r="CSR15" s="124"/>
      <c r="CSS15" s="124"/>
      <c r="CST15" s="124"/>
      <c r="CSU15" s="124"/>
      <c r="CSV15" s="124"/>
      <c r="CSW15" s="124"/>
      <c r="CSX15" s="124"/>
      <c r="CSY15" s="124"/>
      <c r="CSZ15" s="124"/>
      <c r="CTA15" s="124"/>
      <c r="CTB15" s="124"/>
      <c r="CTC15" s="124"/>
      <c r="CTD15" s="124"/>
      <c r="CTE15" s="124"/>
      <c r="CTF15" s="124"/>
      <c r="CTG15" s="124"/>
      <c r="CTH15" s="124"/>
      <c r="CTI15" s="124"/>
      <c r="CTJ15" s="124"/>
      <c r="CTK15" s="124"/>
      <c r="CTL15" s="124"/>
      <c r="CTM15" s="124"/>
      <c r="CTN15" s="124"/>
      <c r="CTO15" s="124"/>
      <c r="CTP15" s="124"/>
      <c r="CTQ15" s="124"/>
      <c r="CTR15" s="124"/>
      <c r="CTS15" s="124"/>
      <c r="CTT15" s="124"/>
      <c r="CTU15" s="124"/>
      <c r="CTV15" s="124"/>
      <c r="CTW15" s="124"/>
      <c r="CTX15" s="124"/>
      <c r="CTY15" s="124"/>
      <c r="CTZ15" s="124"/>
      <c r="CUA15" s="124"/>
      <c r="CUB15" s="124"/>
      <c r="CUC15" s="124"/>
      <c r="CUD15" s="124"/>
      <c r="CUE15" s="124"/>
      <c r="CUF15" s="124"/>
      <c r="CUG15" s="124"/>
      <c r="CUH15" s="124"/>
      <c r="CUI15" s="124"/>
      <c r="CUJ15" s="124"/>
      <c r="CUK15" s="124"/>
      <c r="CUL15" s="124"/>
      <c r="CUM15" s="124"/>
      <c r="CUN15" s="124"/>
      <c r="CUO15" s="124"/>
      <c r="CUP15" s="124"/>
      <c r="CUQ15" s="124"/>
      <c r="CUR15" s="124"/>
      <c r="CUS15" s="124"/>
      <c r="CUT15" s="124"/>
      <c r="CUU15" s="124"/>
      <c r="CUV15" s="124"/>
      <c r="CUW15" s="124"/>
      <c r="CUX15" s="124"/>
      <c r="CUY15" s="124"/>
      <c r="CUZ15" s="124"/>
      <c r="CVA15" s="124"/>
      <c r="CVB15" s="124"/>
      <c r="CVC15" s="124"/>
      <c r="CVD15" s="124"/>
      <c r="CVE15" s="124"/>
      <c r="CVF15" s="124"/>
      <c r="CVG15" s="124"/>
      <c r="CVH15" s="124"/>
      <c r="CVI15" s="124"/>
      <c r="CVJ15" s="124"/>
      <c r="CVK15" s="124"/>
      <c r="CVL15" s="124"/>
      <c r="CVM15" s="124"/>
      <c r="CVN15" s="124"/>
      <c r="CVO15" s="124"/>
      <c r="CVP15" s="124"/>
      <c r="CVQ15" s="124"/>
      <c r="CVR15" s="124"/>
      <c r="CVS15" s="124"/>
      <c r="CVT15" s="124"/>
      <c r="CVU15" s="124"/>
      <c r="CVV15" s="124"/>
      <c r="CVW15" s="124"/>
      <c r="CVX15" s="124"/>
      <c r="CVY15" s="124"/>
      <c r="CVZ15" s="124"/>
      <c r="CWA15" s="124"/>
      <c r="CWB15" s="124"/>
      <c r="CWC15" s="124"/>
      <c r="CWD15" s="124"/>
      <c r="CWE15" s="124"/>
      <c r="CWF15" s="124"/>
      <c r="CWG15" s="124"/>
      <c r="CWH15" s="124"/>
      <c r="CWI15" s="124"/>
      <c r="CWJ15" s="124"/>
      <c r="CWK15" s="124"/>
      <c r="CWL15" s="124"/>
      <c r="CWM15" s="124"/>
      <c r="CWN15" s="124"/>
      <c r="CWO15" s="124"/>
      <c r="CWP15" s="124"/>
      <c r="CWQ15" s="124"/>
      <c r="CWR15" s="124"/>
      <c r="CWS15" s="124"/>
      <c r="CWT15" s="124"/>
      <c r="CWU15" s="124"/>
      <c r="CWV15" s="124"/>
      <c r="CWW15" s="124"/>
      <c r="CWX15" s="124"/>
      <c r="CWY15" s="124"/>
      <c r="CWZ15" s="124"/>
      <c r="CXA15" s="124"/>
      <c r="CXB15" s="124"/>
      <c r="CXC15" s="124"/>
      <c r="CXD15" s="124"/>
      <c r="CXE15" s="124"/>
      <c r="CXF15" s="124"/>
      <c r="CXG15" s="124"/>
      <c r="CXH15" s="124"/>
      <c r="CXI15" s="124"/>
      <c r="CXJ15" s="124"/>
      <c r="CXK15" s="124"/>
      <c r="CXL15" s="124"/>
      <c r="CXM15" s="124"/>
      <c r="CXN15" s="124"/>
      <c r="CXO15" s="124"/>
      <c r="CXP15" s="124"/>
      <c r="CXQ15" s="124"/>
      <c r="CXR15" s="124"/>
      <c r="CXS15" s="124"/>
      <c r="CXT15" s="124"/>
      <c r="CXU15" s="124"/>
      <c r="CXV15" s="124"/>
      <c r="CXW15" s="124"/>
      <c r="CXX15" s="124"/>
      <c r="CXY15" s="124"/>
      <c r="CXZ15" s="124"/>
      <c r="CYA15" s="124"/>
      <c r="CYB15" s="124"/>
      <c r="CYC15" s="124"/>
      <c r="CYD15" s="124"/>
      <c r="CYE15" s="124"/>
      <c r="CYF15" s="124"/>
      <c r="CYG15" s="124"/>
      <c r="CYH15" s="124"/>
      <c r="CYI15" s="124"/>
      <c r="CYJ15" s="124"/>
      <c r="CYK15" s="124"/>
      <c r="CYL15" s="124"/>
      <c r="CYM15" s="124"/>
      <c r="CYN15" s="124"/>
      <c r="CYO15" s="124"/>
      <c r="CYP15" s="124"/>
      <c r="CYQ15" s="124"/>
      <c r="CYR15" s="124"/>
      <c r="CYS15" s="124"/>
      <c r="CYT15" s="124"/>
      <c r="CYU15" s="124"/>
      <c r="CYV15" s="124"/>
      <c r="CYW15" s="124"/>
      <c r="CYX15" s="124"/>
      <c r="CYY15" s="124"/>
      <c r="CYZ15" s="124"/>
      <c r="CZA15" s="124"/>
      <c r="CZB15" s="124"/>
      <c r="CZC15" s="124"/>
      <c r="CZD15" s="124"/>
      <c r="CZE15" s="124"/>
      <c r="CZF15" s="124"/>
      <c r="CZG15" s="124"/>
      <c r="CZH15" s="124"/>
      <c r="CZI15" s="124"/>
      <c r="CZJ15" s="124"/>
      <c r="CZK15" s="124"/>
      <c r="CZL15" s="124"/>
      <c r="CZM15" s="124"/>
      <c r="CZN15" s="124"/>
      <c r="CZO15" s="124"/>
      <c r="CZP15" s="124"/>
      <c r="CZQ15" s="124"/>
      <c r="CZR15" s="124"/>
      <c r="CZS15" s="124"/>
      <c r="CZT15" s="124"/>
      <c r="CZU15" s="124"/>
      <c r="CZV15" s="124"/>
      <c r="CZW15" s="124"/>
      <c r="CZX15" s="124"/>
      <c r="CZY15" s="124"/>
      <c r="CZZ15" s="124"/>
      <c r="DAA15" s="124"/>
      <c r="DAB15" s="124"/>
      <c r="DAC15" s="124"/>
      <c r="DAD15" s="124"/>
      <c r="DAE15" s="124"/>
      <c r="DAF15" s="124"/>
      <c r="DAG15" s="124"/>
      <c r="DAH15" s="124"/>
      <c r="DAI15" s="124"/>
      <c r="DAJ15" s="124"/>
      <c r="DAK15" s="124"/>
      <c r="DAL15" s="124"/>
      <c r="DAM15" s="124"/>
      <c r="DAN15" s="124"/>
      <c r="DAO15" s="124"/>
      <c r="DAP15" s="124"/>
      <c r="DAQ15" s="124"/>
      <c r="DAR15" s="124"/>
      <c r="DAS15" s="124"/>
      <c r="DAT15" s="124"/>
      <c r="DAU15" s="124"/>
      <c r="DAV15" s="124"/>
      <c r="DAW15" s="124"/>
      <c r="DAX15" s="124"/>
      <c r="DAY15" s="124"/>
      <c r="DAZ15" s="124"/>
      <c r="DBA15" s="124"/>
      <c r="DBB15" s="124"/>
      <c r="DBC15" s="124"/>
      <c r="DBD15" s="124"/>
      <c r="DBE15" s="124"/>
      <c r="DBF15" s="124"/>
      <c r="DBG15" s="124"/>
      <c r="DBH15" s="124"/>
      <c r="DBI15" s="124"/>
      <c r="DBJ15" s="124"/>
      <c r="DBK15" s="124"/>
      <c r="DBL15" s="124"/>
      <c r="DBM15" s="124"/>
      <c r="DBN15" s="124"/>
      <c r="DBO15" s="124"/>
      <c r="DBP15" s="124"/>
      <c r="DBQ15" s="124"/>
      <c r="DBR15" s="124"/>
      <c r="DBS15" s="124"/>
      <c r="DBT15" s="124"/>
      <c r="DBU15" s="124"/>
      <c r="DBV15" s="124"/>
      <c r="DBW15" s="124"/>
      <c r="DBX15" s="124"/>
      <c r="DBY15" s="124"/>
      <c r="DBZ15" s="124"/>
      <c r="DCA15" s="124"/>
      <c r="DCB15" s="124"/>
      <c r="DCC15" s="124"/>
      <c r="DCD15" s="124"/>
      <c r="DCE15" s="124"/>
      <c r="DCF15" s="124"/>
      <c r="DCG15" s="124"/>
      <c r="DCH15" s="124"/>
      <c r="DCI15" s="124"/>
      <c r="DCJ15" s="124"/>
      <c r="DCK15" s="124"/>
      <c r="DCL15" s="124"/>
      <c r="DCM15" s="124"/>
      <c r="DCN15" s="124"/>
      <c r="DCO15" s="124"/>
      <c r="DCP15" s="124"/>
      <c r="DCQ15" s="124"/>
      <c r="DCR15" s="124"/>
      <c r="DCS15" s="124"/>
      <c r="DCT15" s="124"/>
      <c r="DCU15" s="124"/>
      <c r="DCV15" s="124"/>
      <c r="DCW15" s="124"/>
      <c r="DCX15" s="124"/>
      <c r="DCY15" s="124"/>
      <c r="DCZ15" s="124"/>
      <c r="DDA15" s="124"/>
      <c r="DDB15" s="124"/>
      <c r="DDC15" s="124"/>
      <c r="DDD15" s="124"/>
      <c r="DDE15" s="124"/>
      <c r="DDF15" s="124"/>
      <c r="DDG15" s="124"/>
      <c r="DDH15" s="124"/>
      <c r="DDI15" s="124"/>
      <c r="DDJ15" s="124"/>
      <c r="DDK15" s="124"/>
      <c r="DDL15" s="124"/>
      <c r="DDM15" s="124"/>
      <c r="DDN15" s="124"/>
      <c r="DDO15" s="124"/>
      <c r="DDP15" s="124"/>
      <c r="DDQ15" s="124"/>
      <c r="DDR15" s="124"/>
      <c r="DDS15" s="124"/>
      <c r="DDT15" s="124"/>
      <c r="DDU15" s="124"/>
      <c r="DDV15" s="124"/>
      <c r="DDW15" s="124"/>
      <c r="DDX15" s="124"/>
      <c r="DDY15" s="124"/>
      <c r="DDZ15" s="124"/>
      <c r="DEA15" s="124"/>
      <c r="DEB15" s="124"/>
      <c r="DEC15" s="124"/>
      <c r="DED15" s="124"/>
      <c r="DEE15" s="124"/>
      <c r="DEF15" s="124"/>
      <c r="DEG15" s="124"/>
      <c r="DEH15" s="124"/>
      <c r="DEI15" s="124"/>
      <c r="DEJ15" s="124"/>
      <c r="DEK15" s="124"/>
      <c r="DEL15" s="124"/>
      <c r="DEM15" s="124"/>
      <c r="DEN15" s="124"/>
      <c r="DEO15" s="124"/>
      <c r="DEP15" s="124"/>
      <c r="DEQ15" s="124"/>
      <c r="DER15" s="124"/>
      <c r="DES15" s="124"/>
      <c r="DET15" s="124"/>
      <c r="DEU15" s="124"/>
      <c r="DEV15" s="124"/>
      <c r="DEW15" s="124"/>
      <c r="DEX15" s="124"/>
      <c r="DEY15" s="124"/>
      <c r="DEZ15" s="124"/>
      <c r="DFA15" s="124"/>
      <c r="DFB15" s="124"/>
      <c r="DFC15" s="124"/>
      <c r="DFD15" s="124"/>
      <c r="DFE15" s="124"/>
      <c r="DFF15" s="124"/>
      <c r="DFG15" s="124"/>
      <c r="DFH15" s="124"/>
      <c r="DFI15" s="124"/>
      <c r="DFJ15" s="124"/>
      <c r="DFK15" s="124"/>
      <c r="DFL15" s="124"/>
      <c r="DFM15" s="124"/>
      <c r="DFN15" s="124"/>
      <c r="DFO15" s="124"/>
      <c r="DFP15" s="124"/>
      <c r="DFQ15" s="124"/>
      <c r="DFR15" s="124"/>
      <c r="DFS15" s="124"/>
      <c r="DFT15" s="124"/>
      <c r="DFU15" s="124"/>
      <c r="DFV15" s="124"/>
      <c r="DFW15" s="124"/>
      <c r="DFX15" s="124"/>
      <c r="DFY15" s="124"/>
      <c r="DFZ15" s="124"/>
      <c r="DGA15" s="124"/>
      <c r="DGB15" s="124"/>
      <c r="DGC15" s="124"/>
      <c r="DGD15" s="124"/>
      <c r="DGE15" s="124"/>
      <c r="DGF15" s="124"/>
      <c r="DGG15" s="124"/>
      <c r="DGH15" s="124"/>
      <c r="DGI15" s="124"/>
      <c r="DGJ15" s="124"/>
      <c r="DGK15" s="124"/>
      <c r="DGL15" s="124"/>
      <c r="DGM15" s="124"/>
      <c r="DGN15" s="124"/>
      <c r="DGO15" s="124"/>
      <c r="DGP15" s="124"/>
      <c r="DGQ15" s="124"/>
      <c r="DGR15" s="124"/>
      <c r="DGS15" s="124"/>
      <c r="DGT15" s="124"/>
      <c r="DGU15" s="124"/>
      <c r="DGV15" s="124"/>
      <c r="DGW15" s="124"/>
      <c r="DGX15" s="124"/>
      <c r="DGY15" s="124"/>
      <c r="DGZ15" s="124"/>
      <c r="DHA15" s="124"/>
      <c r="DHB15" s="124"/>
      <c r="DHC15" s="124"/>
      <c r="DHD15" s="124"/>
      <c r="DHE15" s="124"/>
      <c r="DHF15" s="124"/>
      <c r="DHG15" s="124"/>
      <c r="DHH15" s="124"/>
      <c r="DHI15" s="124"/>
      <c r="DHJ15" s="124"/>
      <c r="DHK15" s="124"/>
      <c r="DHL15" s="124"/>
      <c r="DHM15" s="124"/>
      <c r="DHN15" s="124"/>
      <c r="DHO15" s="124"/>
      <c r="DHP15" s="124"/>
      <c r="DHQ15" s="124"/>
      <c r="DHR15" s="124"/>
      <c r="DHS15" s="124"/>
      <c r="DHT15" s="124"/>
      <c r="DHU15" s="124"/>
      <c r="DHV15" s="124"/>
      <c r="DHW15" s="124"/>
      <c r="DHX15" s="124"/>
      <c r="DHY15" s="124"/>
      <c r="DHZ15" s="124"/>
      <c r="DIA15" s="124"/>
      <c r="DIB15" s="124"/>
      <c r="DIC15" s="124"/>
      <c r="DID15" s="124"/>
      <c r="DIE15" s="124"/>
      <c r="DIF15" s="124"/>
      <c r="DIG15" s="124"/>
      <c r="DIH15" s="124"/>
      <c r="DII15" s="124"/>
      <c r="DIJ15" s="124"/>
      <c r="DIK15" s="124"/>
      <c r="DIL15" s="124"/>
      <c r="DIM15" s="124"/>
      <c r="DIN15" s="124"/>
      <c r="DIO15" s="124"/>
      <c r="DIP15" s="124"/>
      <c r="DIQ15" s="124"/>
      <c r="DIR15" s="124"/>
      <c r="DIS15" s="124"/>
      <c r="DIT15" s="124"/>
      <c r="DIU15" s="124"/>
      <c r="DIV15" s="124"/>
      <c r="DIW15" s="124"/>
      <c r="DIX15" s="124"/>
      <c r="DIY15" s="124"/>
      <c r="DIZ15" s="124"/>
      <c r="DJA15" s="124"/>
      <c r="DJB15" s="124"/>
      <c r="DJC15" s="124"/>
      <c r="DJD15" s="124"/>
      <c r="DJE15" s="124"/>
      <c r="DJF15" s="124"/>
      <c r="DJG15" s="124"/>
      <c r="DJH15" s="124"/>
      <c r="DJI15" s="124"/>
      <c r="DJJ15" s="124"/>
      <c r="DJK15" s="124"/>
      <c r="DJL15" s="124"/>
      <c r="DJM15" s="124"/>
      <c r="DJN15" s="124"/>
      <c r="DJO15" s="124"/>
      <c r="DJP15" s="124"/>
      <c r="DJQ15" s="124"/>
      <c r="DJR15" s="124"/>
      <c r="DJS15" s="124"/>
      <c r="DJT15" s="124"/>
      <c r="DJU15" s="124"/>
      <c r="DJV15" s="124"/>
      <c r="DJW15" s="124"/>
      <c r="DJX15" s="124"/>
      <c r="DJY15" s="124"/>
      <c r="DJZ15" s="124"/>
      <c r="DKA15" s="124"/>
      <c r="DKB15" s="124"/>
      <c r="DKC15" s="124"/>
      <c r="DKD15" s="124"/>
      <c r="DKE15" s="124"/>
      <c r="DKF15" s="124"/>
      <c r="DKG15" s="124"/>
      <c r="DKH15" s="124"/>
      <c r="DKI15" s="124"/>
      <c r="DKJ15" s="124"/>
      <c r="DKK15" s="124"/>
      <c r="DKL15" s="124"/>
      <c r="DKM15" s="124"/>
      <c r="DKN15" s="124"/>
      <c r="DKO15" s="124"/>
      <c r="DKP15" s="124"/>
      <c r="DKQ15" s="124"/>
      <c r="DKR15" s="124"/>
      <c r="DKS15" s="124"/>
      <c r="DKT15" s="124"/>
      <c r="DKU15" s="124"/>
      <c r="DKV15" s="124"/>
      <c r="DKW15" s="124"/>
      <c r="DKX15" s="124"/>
      <c r="DKY15" s="124"/>
      <c r="DKZ15" s="124"/>
      <c r="DLA15" s="124"/>
      <c r="DLB15" s="124"/>
      <c r="DLC15" s="124"/>
      <c r="DLD15" s="124"/>
      <c r="DLE15" s="124"/>
      <c r="DLF15" s="124"/>
      <c r="DLG15" s="124"/>
      <c r="DLH15" s="124"/>
      <c r="DLI15" s="124"/>
      <c r="DLJ15" s="124"/>
      <c r="DLK15" s="124"/>
      <c r="DLL15" s="124"/>
      <c r="DLM15" s="124"/>
      <c r="DLN15" s="124"/>
      <c r="DLO15" s="124"/>
      <c r="DLP15" s="124"/>
      <c r="DLQ15" s="124"/>
      <c r="DLR15" s="124"/>
      <c r="DLS15" s="124"/>
      <c r="DLT15" s="124"/>
      <c r="DLU15" s="124"/>
      <c r="DLV15" s="124"/>
      <c r="DLW15" s="124"/>
      <c r="DLX15" s="124"/>
      <c r="DLY15" s="124"/>
      <c r="DLZ15" s="124"/>
      <c r="DMA15" s="124"/>
      <c r="DMB15" s="124"/>
      <c r="DMC15" s="124"/>
      <c r="DMD15" s="124"/>
      <c r="DME15" s="124"/>
      <c r="DMF15" s="124"/>
      <c r="DMG15" s="124"/>
      <c r="DMH15" s="124"/>
      <c r="DMI15" s="124"/>
      <c r="DMJ15" s="124"/>
      <c r="DMK15" s="124"/>
      <c r="DML15" s="124"/>
      <c r="DMM15" s="124"/>
      <c r="DMN15" s="124"/>
      <c r="DMO15" s="124"/>
      <c r="DMP15" s="124"/>
      <c r="DMQ15" s="124"/>
      <c r="DMR15" s="124"/>
      <c r="DMS15" s="124"/>
      <c r="DMT15" s="124"/>
      <c r="DMU15" s="124"/>
      <c r="DMV15" s="124"/>
      <c r="DMW15" s="124"/>
      <c r="DMX15" s="124"/>
      <c r="DMY15" s="124"/>
      <c r="DMZ15" s="124"/>
      <c r="DNA15" s="124"/>
      <c r="DNB15" s="124"/>
      <c r="DNC15" s="124"/>
      <c r="DND15" s="124"/>
      <c r="DNE15" s="124"/>
      <c r="DNF15" s="124"/>
      <c r="DNG15" s="124"/>
      <c r="DNH15" s="124"/>
      <c r="DNI15" s="124"/>
      <c r="DNJ15" s="124"/>
      <c r="DNK15" s="124"/>
      <c r="DNL15" s="124"/>
      <c r="DNM15" s="124"/>
      <c r="DNN15" s="124"/>
      <c r="DNO15" s="124"/>
      <c r="DNP15" s="124"/>
      <c r="DNQ15" s="124"/>
      <c r="DNR15" s="124"/>
      <c r="DNS15" s="124"/>
      <c r="DNT15" s="124"/>
      <c r="DNU15" s="124"/>
      <c r="DNV15" s="124"/>
      <c r="DNW15" s="124"/>
      <c r="DNX15" s="124"/>
      <c r="DNY15" s="124"/>
      <c r="DNZ15" s="124"/>
      <c r="DOA15" s="124"/>
      <c r="DOB15" s="124"/>
      <c r="DOC15" s="124"/>
      <c r="DOD15" s="124"/>
      <c r="DOE15" s="124"/>
      <c r="DOF15" s="124"/>
      <c r="DOG15" s="124"/>
      <c r="DOH15" s="124"/>
      <c r="DOI15" s="124"/>
      <c r="DOJ15" s="124"/>
      <c r="DOK15" s="124"/>
      <c r="DOL15" s="124"/>
      <c r="DOM15" s="124"/>
      <c r="DON15" s="124"/>
      <c r="DOO15" s="124"/>
      <c r="DOP15" s="124"/>
      <c r="DOQ15" s="124"/>
      <c r="DOR15" s="124"/>
      <c r="DOS15" s="124"/>
      <c r="DOT15" s="124"/>
      <c r="DOU15" s="124"/>
      <c r="DOV15" s="124"/>
      <c r="DOW15" s="124"/>
      <c r="DOX15" s="124"/>
      <c r="DOY15" s="124"/>
      <c r="DOZ15" s="124"/>
      <c r="DPA15" s="124"/>
      <c r="DPB15" s="124"/>
      <c r="DPC15" s="124"/>
      <c r="DPD15" s="124"/>
      <c r="DPE15" s="124"/>
      <c r="DPF15" s="124"/>
      <c r="DPG15" s="124"/>
      <c r="DPH15" s="124"/>
      <c r="DPI15" s="124"/>
      <c r="DPJ15" s="124"/>
      <c r="DPK15" s="124"/>
      <c r="DPL15" s="124"/>
      <c r="DPM15" s="124"/>
      <c r="DPN15" s="124"/>
      <c r="DPO15" s="124"/>
      <c r="DPP15" s="124"/>
      <c r="DPQ15" s="124"/>
      <c r="DPR15" s="124"/>
      <c r="DPS15" s="124"/>
      <c r="DPT15" s="124"/>
      <c r="DPU15" s="124"/>
      <c r="DPV15" s="124"/>
      <c r="DPW15" s="124"/>
      <c r="DPX15" s="124"/>
      <c r="DPY15" s="124"/>
      <c r="DPZ15" s="124"/>
      <c r="DQA15" s="124"/>
      <c r="DQB15" s="124"/>
      <c r="DQC15" s="124"/>
      <c r="DQD15" s="124"/>
      <c r="DQE15" s="124"/>
      <c r="DQF15" s="124"/>
      <c r="DQG15" s="124"/>
      <c r="DQH15" s="124"/>
      <c r="DQI15" s="124"/>
      <c r="DQJ15" s="124"/>
      <c r="DQK15" s="124"/>
      <c r="DQL15" s="124"/>
      <c r="DQM15" s="124"/>
      <c r="DQN15" s="124"/>
      <c r="DQO15" s="124"/>
      <c r="DQP15" s="124"/>
      <c r="DQQ15" s="124"/>
      <c r="DQR15" s="124"/>
      <c r="DQS15" s="124"/>
      <c r="DQT15" s="124"/>
      <c r="DQU15" s="124"/>
      <c r="DQV15" s="124"/>
      <c r="DQW15" s="124"/>
      <c r="DQX15" s="124"/>
      <c r="DQY15" s="124"/>
      <c r="DQZ15" s="124"/>
      <c r="DRA15" s="124"/>
      <c r="DRB15" s="124"/>
      <c r="DRC15" s="124"/>
      <c r="DRD15" s="124"/>
      <c r="DRE15" s="124"/>
      <c r="DRF15" s="124"/>
      <c r="DRG15" s="124"/>
      <c r="DRH15" s="124"/>
      <c r="DRI15" s="124"/>
      <c r="DRJ15" s="124"/>
      <c r="DRK15" s="124"/>
      <c r="DRL15" s="124"/>
      <c r="DRM15" s="124"/>
      <c r="DRN15" s="124"/>
      <c r="DRO15" s="124"/>
      <c r="DRP15" s="124"/>
      <c r="DRQ15" s="124"/>
      <c r="DRR15" s="124"/>
      <c r="DRS15" s="124"/>
      <c r="DRT15" s="124"/>
      <c r="DRU15" s="124"/>
      <c r="DRV15" s="124"/>
      <c r="DRW15" s="124"/>
      <c r="DRX15" s="124"/>
      <c r="DRY15" s="124"/>
      <c r="DRZ15" s="124"/>
      <c r="DSA15" s="124"/>
      <c r="DSB15" s="124"/>
      <c r="DSC15" s="124"/>
      <c r="DSD15" s="124"/>
      <c r="DSE15" s="124"/>
      <c r="DSF15" s="124"/>
      <c r="DSG15" s="124"/>
      <c r="DSH15" s="124"/>
      <c r="DSI15" s="124"/>
      <c r="DSJ15" s="124"/>
      <c r="DSK15" s="124"/>
      <c r="DSL15" s="124"/>
      <c r="DSM15" s="124"/>
      <c r="DSN15" s="124"/>
      <c r="DSO15" s="124"/>
      <c r="DSP15" s="124"/>
      <c r="DSQ15" s="124"/>
      <c r="DSR15" s="124"/>
      <c r="DSS15" s="124"/>
      <c r="DST15" s="124"/>
      <c r="DSU15" s="124"/>
      <c r="DSV15" s="124"/>
      <c r="DSW15" s="124"/>
      <c r="DSX15" s="124"/>
      <c r="DSY15" s="124"/>
      <c r="DSZ15" s="124"/>
      <c r="DTA15" s="124"/>
      <c r="DTB15" s="124"/>
      <c r="DTC15" s="124"/>
      <c r="DTD15" s="124"/>
      <c r="DTE15" s="124"/>
      <c r="DTF15" s="124"/>
      <c r="DTG15" s="124"/>
      <c r="DTH15" s="124"/>
      <c r="DTI15" s="124"/>
      <c r="DTJ15" s="124"/>
      <c r="DTK15" s="124"/>
      <c r="DTL15" s="124"/>
      <c r="DTM15" s="124"/>
      <c r="DTN15" s="124"/>
      <c r="DTO15" s="124"/>
      <c r="DTP15" s="124"/>
      <c r="DTQ15" s="124"/>
      <c r="DTR15" s="124"/>
      <c r="DTS15" s="124"/>
      <c r="DTT15" s="124"/>
      <c r="DTU15" s="124"/>
      <c r="DTV15" s="124"/>
      <c r="DTW15" s="124"/>
      <c r="DTX15" s="124"/>
      <c r="DTY15" s="124"/>
      <c r="DTZ15" s="124"/>
      <c r="DUA15" s="124"/>
      <c r="DUB15" s="124"/>
      <c r="DUC15" s="124"/>
      <c r="DUD15" s="124"/>
      <c r="DUE15" s="124"/>
      <c r="DUF15" s="124"/>
      <c r="DUG15" s="124"/>
      <c r="DUH15" s="124"/>
      <c r="DUI15" s="124"/>
      <c r="DUJ15" s="124"/>
      <c r="DUK15" s="124"/>
      <c r="DUL15" s="124"/>
      <c r="DUM15" s="124"/>
      <c r="DUN15" s="124"/>
      <c r="DUO15" s="124"/>
      <c r="DUP15" s="124"/>
      <c r="DUQ15" s="124"/>
      <c r="DUR15" s="124"/>
      <c r="DUS15" s="124"/>
      <c r="DUT15" s="124"/>
      <c r="DUU15" s="124"/>
      <c r="DUV15" s="124"/>
      <c r="DUW15" s="124"/>
      <c r="DUX15" s="124"/>
      <c r="DUY15" s="124"/>
      <c r="DUZ15" s="124"/>
      <c r="DVA15" s="124"/>
      <c r="DVB15" s="124"/>
      <c r="DVC15" s="124"/>
      <c r="DVD15" s="124"/>
      <c r="DVE15" s="124"/>
      <c r="DVF15" s="124"/>
      <c r="DVG15" s="124"/>
      <c r="DVH15" s="124"/>
      <c r="DVI15" s="124"/>
      <c r="DVJ15" s="124"/>
      <c r="DVK15" s="124"/>
      <c r="DVL15" s="124"/>
      <c r="DVM15" s="124"/>
      <c r="DVN15" s="124"/>
      <c r="DVO15" s="124"/>
      <c r="DVP15" s="124"/>
      <c r="DVQ15" s="124"/>
      <c r="DVR15" s="124"/>
      <c r="DVS15" s="124"/>
      <c r="DVT15" s="124"/>
      <c r="DVU15" s="124"/>
      <c r="DVV15" s="124"/>
      <c r="DVW15" s="124"/>
      <c r="DVX15" s="124"/>
      <c r="DVY15" s="124"/>
      <c r="DVZ15" s="124"/>
      <c r="DWA15" s="124"/>
      <c r="DWB15" s="124"/>
      <c r="DWC15" s="124"/>
      <c r="DWD15" s="124"/>
      <c r="DWE15" s="124"/>
      <c r="DWF15" s="124"/>
      <c r="DWG15" s="124"/>
      <c r="DWH15" s="124"/>
      <c r="DWI15" s="124"/>
      <c r="DWJ15" s="124"/>
      <c r="DWK15" s="124"/>
      <c r="DWL15" s="124"/>
      <c r="DWM15" s="124"/>
      <c r="DWN15" s="124"/>
      <c r="DWO15" s="124"/>
      <c r="DWP15" s="124"/>
      <c r="DWQ15" s="124"/>
      <c r="DWR15" s="124"/>
      <c r="DWS15" s="124"/>
      <c r="DWT15" s="124"/>
      <c r="DWU15" s="124"/>
      <c r="DWV15" s="124"/>
      <c r="DWW15" s="124"/>
      <c r="DWX15" s="124"/>
      <c r="DWY15" s="124"/>
      <c r="DWZ15" s="124"/>
      <c r="DXA15" s="124"/>
      <c r="DXB15" s="124"/>
      <c r="DXC15" s="124"/>
      <c r="DXD15" s="124"/>
      <c r="DXE15" s="124"/>
      <c r="DXF15" s="124"/>
      <c r="DXG15" s="124"/>
      <c r="DXH15" s="124"/>
      <c r="DXI15" s="124"/>
      <c r="DXJ15" s="124"/>
      <c r="DXK15" s="124"/>
      <c r="DXL15" s="124"/>
      <c r="DXM15" s="124"/>
      <c r="DXN15" s="124"/>
      <c r="DXO15" s="124"/>
      <c r="DXP15" s="124"/>
      <c r="DXQ15" s="124"/>
      <c r="DXR15" s="124"/>
      <c r="DXS15" s="124"/>
      <c r="DXT15" s="124"/>
      <c r="DXU15" s="124"/>
      <c r="DXV15" s="124"/>
      <c r="DXW15" s="124"/>
      <c r="DXX15" s="124"/>
      <c r="DXY15" s="124"/>
      <c r="DXZ15" s="124"/>
      <c r="DYA15" s="124"/>
      <c r="DYB15" s="124"/>
      <c r="DYC15" s="124"/>
      <c r="DYD15" s="124"/>
      <c r="DYE15" s="124"/>
      <c r="DYF15" s="124"/>
      <c r="DYG15" s="124"/>
      <c r="DYH15" s="124"/>
      <c r="DYI15" s="124"/>
      <c r="DYJ15" s="124"/>
      <c r="DYK15" s="124"/>
      <c r="DYL15" s="124"/>
      <c r="DYM15" s="124"/>
      <c r="DYN15" s="124"/>
      <c r="DYO15" s="124"/>
      <c r="DYP15" s="124"/>
      <c r="DYQ15" s="124"/>
      <c r="DYR15" s="124"/>
      <c r="DYS15" s="124"/>
      <c r="DYT15" s="124"/>
      <c r="DYU15" s="124"/>
      <c r="DYV15" s="124"/>
      <c r="DYW15" s="124"/>
      <c r="DYX15" s="124"/>
      <c r="DYY15" s="124"/>
      <c r="DYZ15" s="124"/>
      <c r="DZA15" s="124"/>
      <c r="DZB15" s="124"/>
      <c r="DZC15" s="124"/>
      <c r="DZD15" s="124"/>
      <c r="DZE15" s="124"/>
      <c r="DZF15" s="124"/>
      <c r="DZG15" s="124"/>
      <c r="DZH15" s="124"/>
      <c r="DZI15" s="124"/>
      <c r="DZJ15" s="124"/>
      <c r="DZK15" s="124"/>
      <c r="DZL15" s="124"/>
      <c r="DZM15" s="124"/>
      <c r="DZN15" s="124"/>
      <c r="DZO15" s="124"/>
      <c r="DZP15" s="124"/>
      <c r="DZQ15" s="124"/>
      <c r="DZR15" s="124"/>
      <c r="DZS15" s="124"/>
      <c r="DZT15" s="124"/>
      <c r="DZU15" s="124"/>
      <c r="DZV15" s="124"/>
      <c r="DZW15" s="124"/>
      <c r="DZX15" s="124"/>
      <c r="DZY15" s="124"/>
      <c r="DZZ15" s="124"/>
      <c r="EAA15" s="124"/>
      <c r="EAB15" s="124"/>
      <c r="EAC15" s="124"/>
      <c r="EAD15" s="124"/>
      <c r="EAE15" s="124"/>
      <c r="EAF15" s="124"/>
      <c r="EAG15" s="124"/>
      <c r="EAH15" s="124"/>
      <c r="EAI15" s="124"/>
      <c r="EAJ15" s="124"/>
      <c r="EAK15" s="124"/>
      <c r="EAL15" s="124"/>
      <c r="EAM15" s="124"/>
      <c r="EAN15" s="124"/>
      <c r="EAO15" s="124"/>
      <c r="EAP15" s="124"/>
      <c r="EAQ15" s="124"/>
      <c r="EAR15" s="124"/>
      <c r="EAS15" s="124"/>
      <c r="EAT15" s="124"/>
      <c r="EAU15" s="124"/>
      <c r="EAV15" s="124"/>
      <c r="EAW15" s="124"/>
      <c r="EAX15" s="124"/>
      <c r="EAY15" s="124"/>
      <c r="EAZ15" s="124"/>
      <c r="EBA15" s="124"/>
      <c r="EBB15" s="124"/>
      <c r="EBC15" s="124"/>
      <c r="EBD15" s="124"/>
      <c r="EBE15" s="124"/>
      <c r="EBF15" s="124"/>
      <c r="EBG15" s="124"/>
      <c r="EBH15" s="124"/>
      <c r="EBI15" s="124"/>
      <c r="EBJ15" s="124"/>
      <c r="EBK15" s="124"/>
      <c r="EBL15" s="124"/>
      <c r="EBM15" s="124"/>
      <c r="EBN15" s="124"/>
      <c r="EBO15" s="124"/>
      <c r="EBP15" s="124"/>
      <c r="EBQ15" s="124"/>
      <c r="EBR15" s="124"/>
      <c r="EBS15" s="124"/>
      <c r="EBT15" s="124"/>
      <c r="EBU15" s="124"/>
      <c r="EBV15" s="124"/>
      <c r="EBW15" s="124"/>
      <c r="EBX15" s="124"/>
      <c r="EBY15" s="124"/>
      <c r="EBZ15" s="124"/>
      <c r="ECA15" s="124"/>
      <c r="ECB15" s="124"/>
      <c r="ECC15" s="124"/>
      <c r="ECD15" s="124"/>
      <c r="ECE15" s="124"/>
      <c r="ECF15" s="124"/>
      <c r="ECG15" s="124"/>
      <c r="ECH15" s="124"/>
      <c r="ECI15" s="124"/>
      <c r="ECJ15" s="124"/>
      <c r="ECK15" s="124"/>
      <c r="ECL15" s="124"/>
      <c r="ECM15" s="124"/>
      <c r="ECN15" s="124"/>
      <c r="ECO15" s="124"/>
      <c r="ECP15" s="124"/>
      <c r="ECQ15" s="124"/>
      <c r="ECR15" s="124"/>
      <c r="ECS15" s="124"/>
      <c r="ECT15" s="124"/>
      <c r="ECU15" s="124"/>
      <c r="ECV15" s="124"/>
      <c r="ECW15" s="124"/>
      <c r="ECX15" s="124"/>
      <c r="ECY15" s="124"/>
      <c r="ECZ15" s="124"/>
      <c r="EDA15" s="124"/>
      <c r="EDB15" s="124"/>
      <c r="EDC15" s="124"/>
      <c r="EDD15" s="124"/>
      <c r="EDE15" s="124"/>
      <c r="EDF15" s="124"/>
      <c r="EDG15" s="124"/>
      <c r="EDH15" s="124"/>
      <c r="EDI15" s="124"/>
      <c r="EDJ15" s="124"/>
      <c r="EDK15" s="124"/>
      <c r="EDL15" s="124"/>
      <c r="EDM15" s="124"/>
      <c r="EDN15" s="124"/>
      <c r="EDO15" s="124"/>
      <c r="EDP15" s="124"/>
      <c r="EDQ15" s="124"/>
      <c r="EDR15" s="124"/>
      <c r="EDS15" s="124"/>
      <c r="EDT15" s="124"/>
      <c r="EDU15" s="124"/>
      <c r="EDV15" s="124"/>
      <c r="EDW15" s="124"/>
      <c r="EDX15" s="124"/>
      <c r="EDY15" s="124"/>
      <c r="EDZ15" s="124"/>
      <c r="EEA15" s="124"/>
      <c r="EEB15" s="124"/>
      <c r="EEC15" s="124"/>
      <c r="EED15" s="124"/>
      <c r="EEE15" s="124"/>
      <c r="EEF15" s="124"/>
      <c r="EEG15" s="124"/>
      <c r="EEH15" s="124"/>
      <c r="EEI15" s="124"/>
      <c r="EEJ15" s="124"/>
      <c r="EEK15" s="124"/>
      <c r="EEL15" s="124"/>
      <c r="EEM15" s="124"/>
      <c r="EEN15" s="124"/>
      <c r="EEO15" s="124"/>
      <c r="EEP15" s="124"/>
      <c r="EEQ15" s="124"/>
      <c r="EER15" s="124"/>
      <c r="EES15" s="124"/>
      <c r="EET15" s="124"/>
      <c r="EEU15" s="124"/>
      <c r="EEV15" s="124"/>
      <c r="EEW15" s="124"/>
      <c r="EEX15" s="124"/>
      <c r="EEY15" s="124"/>
      <c r="EEZ15" s="124"/>
      <c r="EFA15" s="124"/>
      <c r="EFB15" s="124"/>
      <c r="EFC15" s="124"/>
      <c r="EFD15" s="124"/>
      <c r="EFE15" s="124"/>
      <c r="EFF15" s="124"/>
      <c r="EFG15" s="124"/>
      <c r="EFH15" s="124"/>
      <c r="EFI15" s="124"/>
      <c r="EFJ15" s="124"/>
      <c r="EFK15" s="124"/>
      <c r="EFL15" s="124"/>
      <c r="EFM15" s="124"/>
      <c r="EFN15" s="124"/>
      <c r="EFO15" s="124"/>
      <c r="EFP15" s="124"/>
      <c r="EFQ15" s="124"/>
      <c r="EFR15" s="124"/>
      <c r="EFS15" s="124"/>
      <c r="EFT15" s="124"/>
      <c r="EFU15" s="124"/>
      <c r="EFV15" s="124"/>
      <c r="EFW15" s="124"/>
      <c r="EFX15" s="124"/>
      <c r="EFY15" s="124"/>
      <c r="EFZ15" s="124"/>
      <c r="EGA15" s="124"/>
      <c r="EGB15" s="124"/>
      <c r="EGC15" s="124"/>
      <c r="EGD15" s="124"/>
      <c r="EGE15" s="124"/>
      <c r="EGF15" s="124"/>
      <c r="EGG15" s="124"/>
      <c r="EGH15" s="124"/>
      <c r="EGI15" s="124"/>
      <c r="EGJ15" s="124"/>
      <c r="EGK15" s="124"/>
      <c r="EGL15" s="124"/>
      <c r="EGM15" s="124"/>
      <c r="EGN15" s="124"/>
      <c r="EGO15" s="124"/>
      <c r="EGP15" s="124"/>
      <c r="EGQ15" s="124"/>
      <c r="EGR15" s="124"/>
      <c r="EGS15" s="124"/>
      <c r="EGT15" s="124"/>
      <c r="EGU15" s="124"/>
      <c r="EGV15" s="124"/>
      <c r="EGW15" s="124"/>
      <c r="EGX15" s="124"/>
      <c r="EGY15" s="124"/>
      <c r="EGZ15" s="124"/>
      <c r="EHA15" s="124"/>
      <c r="EHB15" s="124"/>
      <c r="EHC15" s="124"/>
      <c r="EHD15" s="124"/>
      <c r="EHE15" s="124"/>
      <c r="EHF15" s="124"/>
      <c r="EHG15" s="124"/>
      <c r="EHH15" s="124"/>
      <c r="EHI15" s="124"/>
      <c r="EHJ15" s="124"/>
      <c r="EHK15" s="124"/>
      <c r="EHL15" s="124"/>
      <c r="EHM15" s="124"/>
      <c r="EHN15" s="124"/>
      <c r="EHO15" s="124"/>
      <c r="EHP15" s="124"/>
      <c r="EHQ15" s="124"/>
      <c r="EHR15" s="124"/>
      <c r="EHS15" s="124"/>
      <c r="EHT15" s="124"/>
      <c r="EHU15" s="124"/>
      <c r="EHV15" s="124"/>
      <c r="EHW15" s="124"/>
      <c r="EHX15" s="124"/>
      <c r="EHY15" s="124"/>
      <c r="EHZ15" s="124"/>
      <c r="EIA15" s="124"/>
      <c r="EIB15" s="124"/>
      <c r="EIC15" s="124"/>
      <c r="EID15" s="124"/>
      <c r="EIE15" s="124"/>
      <c r="EIF15" s="124"/>
      <c r="EIG15" s="124"/>
      <c r="EIH15" s="124"/>
      <c r="EII15" s="124"/>
      <c r="EIJ15" s="124"/>
      <c r="EIK15" s="124"/>
      <c r="EIL15" s="124"/>
      <c r="EIM15" s="124"/>
      <c r="EIN15" s="124"/>
      <c r="EIO15" s="124"/>
      <c r="EIP15" s="124"/>
      <c r="EIQ15" s="124"/>
      <c r="EIR15" s="124"/>
      <c r="EIS15" s="124"/>
      <c r="EIT15" s="124"/>
      <c r="EIU15" s="124"/>
      <c r="EIV15" s="124"/>
      <c r="EIW15" s="124"/>
      <c r="EIX15" s="124"/>
      <c r="EIY15" s="124"/>
      <c r="EIZ15" s="124"/>
      <c r="EJA15" s="124"/>
      <c r="EJB15" s="124"/>
      <c r="EJC15" s="124"/>
      <c r="EJD15" s="124"/>
      <c r="EJE15" s="124"/>
      <c r="EJF15" s="124"/>
      <c r="EJG15" s="124"/>
      <c r="EJH15" s="124"/>
      <c r="EJI15" s="124"/>
      <c r="EJJ15" s="124"/>
      <c r="EJK15" s="124"/>
      <c r="EJL15" s="124"/>
      <c r="EJM15" s="124"/>
      <c r="EJN15" s="124"/>
      <c r="EJO15" s="124"/>
      <c r="EJP15" s="124"/>
      <c r="EJQ15" s="124"/>
      <c r="EJR15" s="124"/>
      <c r="EJS15" s="124"/>
      <c r="EJT15" s="124"/>
      <c r="EJU15" s="124"/>
      <c r="EJV15" s="124"/>
      <c r="EJW15" s="124"/>
      <c r="EJX15" s="124"/>
      <c r="EJY15" s="124"/>
      <c r="EJZ15" s="124"/>
      <c r="EKA15" s="124"/>
      <c r="EKB15" s="124"/>
      <c r="EKC15" s="124"/>
      <c r="EKD15" s="124"/>
      <c r="EKE15" s="124"/>
      <c r="EKF15" s="124"/>
      <c r="EKG15" s="124"/>
      <c r="EKH15" s="124"/>
      <c r="EKI15" s="124"/>
      <c r="EKJ15" s="124"/>
      <c r="EKK15" s="124"/>
      <c r="EKL15" s="124"/>
      <c r="EKM15" s="124"/>
      <c r="EKN15" s="124"/>
      <c r="EKO15" s="124"/>
      <c r="EKP15" s="124"/>
      <c r="EKQ15" s="124"/>
      <c r="EKR15" s="124"/>
      <c r="EKS15" s="124"/>
      <c r="EKT15" s="124"/>
      <c r="EKU15" s="124"/>
      <c r="EKV15" s="124"/>
      <c r="EKW15" s="124"/>
      <c r="EKX15" s="124"/>
      <c r="EKY15" s="124"/>
      <c r="EKZ15" s="124"/>
      <c r="ELA15" s="124"/>
      <c r="ELB15" s="124"/>
      <c r="ELC15" s="124"/>
      <c r="ELD15" s="124"/>
      <c r="ELE15" s="124"/>
      <c r="ELF15" s="124"/>
      <c r="ELG15" s="124"/>
      <c r="ELH15" s="124"/>
      <c r="ELI15" s="124"/>
      <c r="ELJ15" s="124"/>
      <c r="ELK15" s="124"/>
      <c r="ELL15" s="124"/>
      <c r="ELM15" s="124"/>
      <c r="ELN15" s="124"/>
      <c r="ELO15" s="124"/>
      <c r="ELP15" s="124"/>
      <c r="ELQ15" s="124"/>
      <c r="ELR15" s="124"/>
      <c r="ELS15" s="124"/>
      <c r="ELT15" s="124"/>
      <c r="ELU15" s="124"/>
      <c r="ELV15" s="124"/>
      <c r="ELW15" s="124"/>
      <c r="ELX15" s="124"/>
      <c r="ELY15" s="124"/>
      <c r="ELZ15" s="124"/>
      <c r="EMA15" s="124"/>
      <c r="EMB15" s="124"/>
      <c r="EMC15" s="124"/>
      <c r="EMD15" s="124"/>
      <c r="EME15" s="124"/>
      <c r="EMF15" s="124"/>
      <c r="EMG15" s="124"/>
      <c r="EMH15" s="124"/>
      <c r="EMI15" s="124"/>
      <c r="EMJ15" s="124"/>
      <c r="EMK15" s="124"/>
      <c r="EML15" s="124"/>
      <c r="EMM15" s="124"/>
      <c r="EMN15" s="124"/>
      <c r="EMO15" s="124"/>
      <c r="EMP15" s="124"/>
      <c r="EMQ15" s="124"/>
      <c r="EMR15" s="124"/>
      <c r="EMS15" s="124"/>
      <c r="EMT15" s="124"/>
      <c r="EMU15" s="124"/>
      <c r="EMV15" s="124"/>
      <c r="EMW15" s="124"/>
      <c r="EMX15" s="124"/>
      <c r="EMY15" s="124"/>
      <c r="EMZ15" s="124"/>
      <c r="ENA15" s="124"/>
      <c r="ENB15" s="124"/>
      <c r="ENC15" s="124"/>
      <c r="END15" s="124"/>
      <c r="ENE15" s="124"/>
      <c r="ENF15" s="124"/>
      <c r="ENG15" s="124"/>
      <c r="ENH15" s="124"/>
      <c r="ENI15" s="124"/>
      <c r="ENJ15" s="124"/>
      <c r="ENK15" s="124"/>
      <c r="ENL15" s="124"/>
      <c r="ENM15" s="124"/>
      <c r="ENN15" s="124"/>
      <c r="ENO15" s="124"/>
      <c r="ENP15" s="124"/>
      <c r="ENQ15" s="124"/>
      <c r="ENR15" s="124"/>
      <c r="ENS15" s="124"/>
      <c r="ENT15" s="124"/>
      <c r="ENU15" s="124"/>
      <c r="ENV15" s="124"/>
      <c r="ENW15" s="124"/>
      <c r="ENX15" s="124"/>
      <c r="ENY15" s="124"/>
      <c r="ENZ15" s="124"/>
      <c r="EOA15" s="124"/>
      <c r="EOB15" s="124"/>
      <c r="EOC15" s="124"/>
      <c r="EOD15" s="124"/>
      <c r="EOE15" s="124"/>
      <c r="EOF15" s="124"/>
      <c r="EOG15" s="124"/>
      <c r="EOH15" s="124"/>
      <c r="EOI15" s="124"/>
      <c r="EOJ15" s="124"/>
      <c r="EOK15" s="124"/>
      <c r="EOL15" s="124"/>
      <c r="EOM15" s="124"/>
      <c r="EON15" s="124"/>
      <c r="EOO15" s="124"/>
      <c r="EOP15" s="124"/>
      <c r="EOQ15" s="124"/>
      <c r="EOR15" s="124"/>
      <c r="EOS15" s="124"/>
      <c r="EOT15" s="124"/>
      <c r="EOU15" s="124"/>
      <c r="EOV15" s="124"/>
      <c r="EOW15" s="124"/>
      <c r="EOX15" s="124"/>
      <c r="EOY15" s="124"/>
      <c r="EOZ15" s="124"/>
      <c r="EPA15" s="124"/>
      <c r="EPB15" s="124"/>
      <c r="EPC15" s="124"/>
      <c r="EPD15" s="124"/>
      <c r="EPE15" s="124"/>
      <c r="EPF15" s="124"/>
      <c r="EPG15" s="124"/>
      <c r="EPH15" s="124"/>
      <c r="EPI15" s="124"/>
      <c r="EPJ15" s="124"/>
      <c r="EPK15" s="124"/>
      <c r="EPL15" s="124"/>
      <c r="EPM15" s="124"/>
      <c r="EPN15" s="124"/>
      <c r="EPO15" s="124"/>
      <c r="EPP15" s="124"/>
      <c r="EPQ15" s="124"/>
      <c r="EPR15" s="124"/>
      <c r="EPS15" s="124"/>
      <c r="EPT15" s="124"/>
      <c r="EPU15" s="124"/>
      <c r="EPV15" s="124"/>
      <c r="EPW15" s="124"/>
      <c r="EPX15" s="124"/>
      <c r="EPY15" s="124"/>
      <c r="EPZ15" s="124"/>
      <c r="EQA15" s="124"/>
      <c r="EQB15" s="124"/>
      <c r="EQC15" s="124"/>
      <c r="EQD15" s="124"/>
      <c r="EQE15" s="124"/>
      <c r="EQF15" s="124"/>
      <c r="EQG15" s="124"/>
      <c r="EQH15" s="124"/>
      <c r="EQI15" s="124"/>
      <c r="EQJ15" s="124"/>
      <c r="EQK15" s="124"/>
      <c r="EQL15" s="124"/>
      <c r="EQM15" s="124"/>
      <c r="EQN15" s="124"/>
      <c r="EQO15" s="124"/>
      <c r="EQP15" s="124"/>
      <c r="EQQ15" s="124"/>
      <c r="EQR15" s="124"/>
      <c r="EQS15" s="124"/>
      <c r="EQT15" s="124"/>
      <c r="EQU15" s="124"/>
      <c r="EQV15" s="124"/>
      <c r="EQW15" s="124"/>
      <c r="EQX15" s="124"/>
      <c r="EQY15" s="124"/>
      <c r="EQZ15" s="124"/>
      <c r="ERA15" s="124"/>
      <c r="ERB15" s="124"/>
      <c r="ERC15" s="124"/>
      <c r="ERD15" s="124"/>
      <c r="ERE15" s="124"/>
      <c r="ERF15" s="124"/>
      <c r="ERG15" s="124"/>
      <c r="ERH15" s="124"/>
      <c r="ERI15" s="124"/>
      <c r="ERJ15" s="124"/>
      <c r="ERK15" s="124"/>
      <c r="ERL15" s="124"/>
      <c r="ERM15" s="124"/>
      <c r="ERN15" s="124"/>
      <c r="ERO15" s="124"/>
      <c r="ERP15" s="124"/>
      <c r="ERQ15" s="124"/>
      <c r="ERR15" s="124"/>
      <c r="ERS15" s="124"/>
      <c r="ERT15" s="124"/>
      <c r="ERU15" s="124"/>
      <c r="ERV15" s="124"/>
      <c r="ERW15" s="124"/>
      <c r="ERX15" s="124"/>
      <c r="ERY15" s="124"/>
      <c r="ERZ15" s="124"/>
      <c r="ESA15" s="124"/>
      <c r="ESB15" s="124"/>
      <c r="ESC15" s="124"/>
      <c r="ESD15" s="124"/>
      <c r="ESE15" s="124"/>
      <c r="ESF15" s="124"/>
      <c r="ESG15" s="124"/>
      <c r="ESH15" s="124"/>
      <c r="ESI15" s="124"/>
      <c r="ESJ15" s="124"/>
      <c r="ESK15" s="124"/>
      <c r="ESL15" s="124"/>
      <c r="ESM15" s="124"/>
      <c r="ESN15" s="124"/>
      <c r="ESO15" s="124"/>
      <c r="ESP15" s="124"/>
      <c r="ESQ15" s="124"/>
      <c r="ESR15" s="124"/>
      <c r="ESS15" s="124"/>
      <c r="EST15" s="124"/>
      <c r="ESU15" s="124"/>
      <c r="ESV15" s="124"/>
      <c r="ESW15" s="124"/>
      <c r="ESX15" s="124"/>
      <c r="ESY15" s="124"/>
      <c r="ESZ15" s="124"/>
      <c r="ETA15" s="124"/>
      <c r="ETB15" s="124"/>
      <c r="ETC15" s="124"/>
      <c r="ETD15" s="124"/>
      <c r="ETE15" s="124"/>
      <c r="ETF15" s="124"/>
      <c r="ETG15" s="124"/>
      <c r="ETH15" s="124"/>
      <c r="ETI15" s="124"/>
      <c r="ETJ15" s="124"/>
      <c r="ETK15" s="124"/>
      <c r="ETL15" s="124"/>
      <c r="ETM15" s="124"/>
      <c r="ETN15" s="124"/>
      <c r="ETO15" s="124"/>
      <c r="ETP15" s="124"/>
      <c r="ETQ15" s="124"/>
      <c r="ETR15" s="124"/>
      <c r="ETS15" s="124"/>
      <c r="ETT15" s="124"/>
      <c r="ETU15" s="124"/>
      <c r="ETV15" s="124"/>
      <c r="ETW15" s="124"/>
      <c r="ETX15" s="124"/>
      <c r="ETY15" s="124"/>
      <c r="ETZ15" s="124"/>
      <c r="EUA15" s="124"/>
      <c r="EUB15" s="124"/>
      <c r="EUC15" s="124"/>
      <c r="EUD15" s="124"/>
      <c r="EUE15" s="124"/>
      <c r="EUF15" s="124"/>
      <c r="EUG15" s="124"/>
      <c r="EUH15" s="124"/>
      <c r="EUI15" s="124"/>
      <c r="EUJ15" s="124"/>
      <c r="EUK15" s="124"/>
      <c r="EUL15" s="124"/>
      <c r="EUM15" s="124"/>
      <c r="EUN15" s="124"/>
      <c r="EUO15" s="124"/>
      <c r="EUP15" s="124"/>
      <c r="EUQ15" s="124"/>
      <c r="EUR15" s="124"/>
      <c r="EUS15" s="124"/>
      <c r="EUT15" s="124"/>
      <c r="EUU15" s="124"/>
      <c r="EUV15" s="124"/>
      <c r="EUW15" s="124"/>
      <c r="EUX15" s="124"/>
      <c r="EUY15" s="124"/>
      <c r="EUZ15" s="124"/>
      <c r="EVA15" s="124"/>
      <c r="EVB15" s="124"/>
      <c r="EVC15" s="124"/>
      <c r="EVD15" s="124"/>
      <c r="EVE15" s="124"/>
      <c r="EVF15" s="124"/>
      <c r="EVG15" s="124"/>
      <c r="EVH15" s="124"/>
      <c r="EVI15" s="124"/>
      <c r="EVJ15" s="124"/>
      <c r="EVK15" s="124"/>
      <c r="EVL15" s="124"/>
      <c r="EVM15" s="124"/>
      <c r="EVN15" s="124"/>
      <c r="EVO15" s="124"/>
      <c r="EVP15" s="124"/>
      <c r="EVQ15" s="124"/>
      <c r="EVR15" s="124"/>
      <c r="EVS15" s="124"/>
      <c r="EVT15" s="124"/>
      <c r="EVU15" s="124"/>
      <c r="EVV15" s="124"/>
      <c r="EVW15" s="124"/>
      <c r="EVX15" s="124"/>
      <c r="EVY15" s="124"/>
      <c r="EVZ15" s="124"/>
      <c r="EWA15" s="124"/>
      <c r="EWB15" s="124"/>
      <c r="EWC15" s="124"/>
      <c r="EWD15" s="124"/>
      <c r="EWE15" s="124"/>
      <c r="EWF15" s="124"/>
      <c r="EWG15" s="124"/>
      <c r="EWH15" s="124"/>
      <c r="EWI15" s="124"/>
      <c r="EWJ15" s="124"/>
      <c r="EWK15" s="124"/>
      <c r="EWL15" s="124"/>
      <c r="EWM15" s="124"/>
      <c r="EWN15" s="124"/>
      <c r="EWO15" s="124"/>
      <c r="EWP15" s="124"/>
      <c r="EWQ15" s="124"/>
      <c r="EWR15" s="124"/>
      <c r="EWS15" s="124"/>
      <c r="EWT15" s="124"/>
      <c r="EWU15" s="124"/>
      <c r="EWV15" s="124"/>
      <c r="EWW15" s="124"/>
      <c r="EWX15" s="124"/>
      <c r="EWY15" s="124"/>
      <c r="EWZ15" s="124"/>
      <c r="EXA15" s="124"/>
      <c r="EXB15" s="124"/>
      <c r="EXC15" s="124"/>
      <c r="EXD15" s="124"/>
      <c r="EXE15" s="124"/>
      <c r="EXF15" s="124"/>
      <c r="EXG15" s="124"/>
      <c r="EXH15" s="124"/>
      <c r="EXI15" s="124"/>
      <c r="EXJ15" s="124"/>
      <c r="EXK15" s="124"/>
      <c r="EXL15" s="124"/>
      <c r="EXM15" s="124"/>
      <c r="EXN15" s="124"/>
      <c r="EXO15" s="124"/>
      <c r="EXP15" s="124"/>
      <c r="EXQ15" s="124"/>
      <c r="EXR15" s="124"/>
      <c r="EXS15" s="124"/>
      <c r="EXT15" s="124"/>
      <c r="EXU15" s="124"/>
      <c r="EXV15" s="124"/>
      <c r="EXW15" s="124"/>
      <c r="EXX15" s="124"/>
      <c r="EXY15" s="124"/>
      <c r="EXZ15" s="124"/>
      <c r="EYA15" s="124"/>
      <c r="EYB15" s="124"/>
      <c r="EYC15" s="124"/>
      <c r="EYD15" s="124"/>
      <c r="EYE15" s="124"/>
      <c r="EYF15" s="124"/>
      <c r="EYG15" s="124"/>
      <c r="EYH15" s="124"/>
      <c r="EYI15" s="124"/>
      <c r="EYJ15" s="124"/>
      <c r="EYK15" s="124"/>
      <c r="EYL15" s="124"/>
      <c r="EYM15" s="124"/>
      <c r="EYN15" s="124"/>
      <c r="EYO15" s="124"/>
      <c r="EYP15" s="124"/>
      <c r="EYQ15" s="124"/>
      <c r="EYR15" s="124"/>
      <c r="EYS15" s="124"/>
      <c r="EYT15" s="124"/>
      <c r="EYU15" s="124"/>
      <c r="EYV15" s="124"/>
      <c r="EYW15" s="124"/>
      <c r="EYX15" s="124"/>
      <c r="EYY15" s="124"/>
      <c r="EYZ15" s="124"/>
      <c r="EZA15" s="124"/>
      <c r="EZB15" s="124"/>
      <c r="EZC15" s="124"/>
      <c r="EZD15" s="124"/>
      <c r="EZE15" s="124"/>
      <c r="EZF15" s="124"/>
      <c r="EZG15" s="124"/>
      <c r="EZH15" s="124"/>
      <c r="EZI15" s="124"/>
      <c r="EZJ15" s="124"/>
      <c r="EZK15" s="124"/>
      <c r="EZL15" s="124"/>
      <c r="EZM15" s="124"/>
      <c r="EZN15" s="124"/>
      <c r="EZO15" s="124"/>
      <c r="EZP15" s="124"/>
      <c r="EZQ15" s="124"/>
      <c r="EZR15" s="124"/>
      <c r="EZS15" s="124"/>
      <c r="EZT15" s="124"/>
      <c r="EZU15" s="124"/>
      <c r="EZV15" s="124"/>
      <c r="EZW15" s="124"/>
      <c r="EZX15" s="124"/>
      <c r="EZY15" s="124"/>
      <c r="EZZ15" s="124"/>
      <c r="FAA15" s="124"/>
      <c r="FAB15" s="124"/>
      <c r="FAC15" s="124"/>
      <c r="FAD15" s="124"/>
      <c r="FAE15" s="124"/>
      <c r="FAF15" s="124"/>
      <c r="FAG15" s="124"/>
      <c r="FAH15" s="124"/>
      <c r="FAI15" s="124"/>
      <c r="FAJ15" s="124"/>
      <c r="FAK15" s="124"/>
      <c r="FAL15" s="124"/>
      <c r="FAM15" s="124"/>
      <c r="FAN15" s="124"/>
      <c r="FAO15" s="124"/>
      <c r="FAP15" s="124"/>
      <c r="FAQ15" s="124"/>
      <c r="FAR15" s="124"/>
      <c r="FAS15" s="124"/>
      <c r="FAT15" s="124"/>
      <c r="FAU15" s="124"/>
      <c r="FAV15" s="124"/>
      <c r="FAW15" s="124"/>
      <c r="FAX15" s="124"/>
      <c r="FAY15" s="124"/>
      <c r="FAZ15" s="124"/>
      <c r="FBA15" s="124"/>
      <c r="FBB15" s="124"/>
      <c r="FBC15" s="124"/>
      <c r="FBD15" s="124"/>
      <c r="FBE15" s="124"/>
      <c r="FBF15" s="124"/>
      <c r="FBG15" s="124"/>
      <c r="FBH15" s="124"/>
      <c r="FBI15" s="124"/>
      <c r="FBJ15" s="124"/>
      <c r="FBK15" s="124"/>
      <c r="FBL15" s="124"/>
      <c r="FBM15" s="124"/>
      <c r="FBN15" s="124"/>
      <c r="FBO15" s="124"/>
      <c r="FBP15" s="124"/>
      <c r="FBQ15" s="124"/>
      <c r="FBR15" s="124"/>
      <c r="FBS15" s="124"/>
      <c r="FBT15" s="124"/>
      <c r="FBU15" s="124"/>
      <c r="FBV15" s="124"/>
      <c r="FBW15" s="124"/>
      <c r="FBX15" s="124"/>
      <c r="FBY15" s="124"/>
      <c r="FBZ15" s="124"/>
      <c r="FCA15" s="124"/>
      <c r="FCB15" s="124"/>
      <c r="FCC15" s="124"/>
      <c r="FCD15" s="124"/>
      <c r="FCE15" s="124"/>
      <c r="FCF15" s="124"/>
      <c r="FCG15" s="124"/>
      <c r="FCH15" s="124"/>
      <c r="FCI15" s="124"/>
      <c r="FCJ15" s="124"/>
      <c r="FCK15" s="124"/>
      <c r="FCL15" s="124"/>
      <c r="FCM15" s="124"/>
      <c r="FCN15" s="124"/>
      <c r="FCO15" s="124"/>
      <c r="FCP15" s="124"/>
      <c r="FCQ15" s="124"/>
      <c r="FCR15" s="124"/>
      <c r="FCS15" s="124"/>
      <c r="FCT15" s="124"/>
      <c r="FCU15" s="124"/>
      <c r="FCV15" s="124"/>
      <c r="FCW15" s="124"/>
      <c r="FCX15" s="124"/>
      <c r="FCY15" s="124"/>
      <c r="FCZ15" s="124"/>
      <c r="FDA15" s="124"/>
      <c r="FDB15" s="124"/>
      <c r="FDC15" s="124"/>
      <c r="FDD15" s="124"/>
      <c r="FDE15" s="124"/>
      <c r="FDF15" s="124"/>
      <c r="FDG15" s="124"/>
      <c r="FDH15" s="124"/>
      <c r="FDI15" s="124"/>
      <c r="FDJ15" s="124"/>
      <c r="FDK15" s="124"/>
      <c r="FDL15" s="124"/>
      <c r="FDM15" s="124"/>
      <c r="FDN15" s="124"/>
      <c r="FDO15" s="124"/>
      <c r="FDP15" s="124"/>
      <c r="FDQ15" s="124"/>
      <c r="FDR15" s="124"/>
      <c r="FDS15" s="124"/>
      <c r="FDT15" s="124"/>
      <c r="FDU15" s="124"/>
      <c r="FDV15" s="124"/>
      <c r="FDW15" s="124"/>
      <c r="FDX15" s="124"/>
      <c r="FDY15" s="124"/>
      <c r="FDZ15" s="124"/>
      <c r="FEA15" s="124"/>
      <c r="FEB15" s="124"/>
      <c r="FEC15" s="124"/>
      <c r="FED15" s="124"/>
      <c r="FEE15" s="124"/>
      <c r="FEF15" s="124"/>
      <c r="FEG15" s="124"/>
      <c r="FEH15" s="124"/>
      <c r="FEI15" s="124"/>
      <c r="FEJ15" s="124"/>
      <c r="FEK15" s="124"/>
      <c r="FEL15" s="124"/>
      <c r="FEM15" s="124"/>
      <c r="FEN15" s="124"/>
      <c r="FEO15" s="124"/>
      <c r="FEP15" s="124"/>
      <c r="FEQ15" s="124"/>
      <c r="FER15" s="124"/>
      <c r="FES15" s="124"/>
      <c r="FET15" s="124"/>
      <c r="FEU15" s="124"/>
      <c r="FEV15" s="124"/>
      <c r="FEW15" s="124"/>
      <c r="FEX15" s="124"/>
      <c r="FEY15" s="124"/>
      <c r="FEZ15" s="124"/>
      <c r="FFA15" s="124"/>
      <c r="FFB15" s="124"/>
      <c r="FFC15" s="124"/>
      <c r="FFD15" s="124"/>
      <c r="FFE15" s="124"/>
      <c r="FFF15" s="124"/>
      <c r="FFG15" s="124"/>
      <c r="FFH15" s="124"/>
      <c r="FFI15" s="124"/>
      <c r="FFJ15" s="124"/>
      <c r="FFK15" s="124"/>
      <c r="FFL15" s="124"/>
      <c r="FFM15" s="124"/>
      <c r="FFN15" s="124"/>
      <c r="FFO15" s="124"/>
      <c r="FFP15" s="124"/>
      <c r="FFQ15" s="124"/>
      <c r="FFR15" s="124"/>
      <c r="FFS15" s="124"/>
      <c r="FFT15" s="124"/>
      <c r="FFU15" s="124"/>
      <c r="FFV15" s="124"/>
      <c r="FFW15" s="124"/>
      <c r="FFX15" s="124"/>
      <c r="FFY15" s="124"/>
      <c r="FFZ15" s="124"/>
      <c r="FGA15" s="124"/>
      <c r="FGB15" s="124"/>
      <c r="FGC15" s="124"/>
      <c r="FGD15" s="124"/>
      <c r="FGE15" s="124"/>
      <c r="FGF15" s="124"/>
      <c r="FGG15" s="124"/>
      <c r="FGH15" s="124"/>
      <c r="FGI15" s="124"/>
      <c r="FGJ15" s="124"/>
      <c r="FGK15" s="124"/>
      <c r="FGL15" s="124"/>
      <c r="FGM15" s="124"/>
      <c r="FGN15" s="124"/>
      <c r="FGO15" s="124"/>
      <c r="FGP15" s="124"/>
      <c r="FGQ15" s="124"/>
      <c r="FGR15" s="124"/>
      <c r="FGS15" s="124"/>
      <c r="FGT15" s="124"/>
      <c r="FGU15" s="124"/>
      <c r="FGV15" s="124"/>
      <c r="FGW15" s="124"/>
      <c r="FGX15" s="124"/>
      <c r="FGY15" s="124"/>
      <c r="FGZ15" s="124"/>
      <c r="FHA15" s="124"/>
      <c r="FHB15" s="124"/>
      <c r="FHC15" s="124"/>
      <c r="FHD15" s="124"/>
      <c r="FHE15" s="124"/>
      <c r="FHF15" s="124"/>
      <c r="FHG15" s="124"/>
      <c r="FHH15" s="124"/>
      <c r="FHI15" s="124"/>
      <c r="FHJ15" s="124"/>
      <c r="FHK15" s="124"/>
      <c r="FHL15" s="124"/>
      <c r="FHM15" s="124"/>
      <c r="FHN15" s="124"/>
      <c r="FHO15" s="124"/>
      <c r="FHP15" s="124"/>
      <c r="FHQ15" s="124"/>
      <c r="FHR15" s="124"/>
      <c r="FHS15" s="124"/>
      <c r="FHT15" s="124"/>
      <c r="FHU15" s="124"/>
      <c r="FHV15" s="124"/>
      <c r="FHW15" s="124"/>
      <c r="FHX15" s="124"/>
      <c r="FHY15" s="124"/>
      <c r="FHZ15" s="124"/>
      <c r="FIA15" s="124"/>
      <c r="FIB15" s="124"/>
      <c r="FIC15" s="124"/>
      <c r="FID15" s="124"/>
      <c r="FIE15" s="124"/>
      <c r="FIF15" s="124"/>
      <c r="FIG15" s="124"/>
      <c r="FIH15" s="124"/>
      <c r="FII15" s="124"/>
      <c r="FIJ15" s="124"/>
      <c r="FIK15" s="124"/>
      <c r="FIL15" s="124"/>
      <c r="FIM15" s="124"/>
      <c r="FIN15" s="124"/>
      <c r="FIO15" s="124"/>
      <c r="FIP15" s="124"/>
      <c r="FIQ15" s="124"/>
      <c r="FIR15" s="124"/>
      <c r="FIS15" s="124"/>
      <c r="FIT15" s="124"/>
      <c r="FIU15" s="124"/>
      <c r="FIV15" s="124"/>
      <c r="FIW15" s="124"/>
      <c r="FIX15" s="124"/>
      <c r="FIY15" s="124"/>
      <c r="FIZ15" s="124"/>
      <c r="FJA15" s="124"/>
      <c r="FJB15" s="124"/>
      <c r="FJC15" s="124"/>
      <c r="FJD15" s="124"/>
      <c r="FJE15" s="124"/>
      <c r="FJF15" s="124"/>
      <c r="FJG15" s="124"/>
      <c r="FJH15" s="124"/>
      <c r="FJI15" s="124"/>
      <c r="FJJ15" s="124"/>
      <c r="FJK15" s="124"/>
      <c r="FJL15" s="124"/>
      <c r="FJM15" s="124"/>
      <c r="FJN15" s="124"/>
      <c r="FJO15" s="124"/>
      <c r="FJP15" s="124"/>
      <c r="FJQ15" s="124"/>
      <c r="FJR15" s="124"/>
      <c r="FJS15" s="124"/>
      <c r="FJT15" s="124"/>
      <c r="FJU15" s="124"/>
      <c r="FJV15" s="124"/>
      <c r="FJW15" s="124"/>
      <c r="FJX15" s="124"/>
      <c r="FJY15" s="124"/>
      <c r="FJZ15" s="124"/>
      <c r="FKA15" s="124"/>
      <c r="FKB15" s="124"/>
      <c r="FKC15" s="124"/>
      <c r="FKD15" s="124"/>
      <c r="FKE15" s="124"/>
      <c r="FKF15" s="124"/>
      <c r="FKG15" s="124"/>
      <c r="FKH15" s="124"/>
      <c r="FKI15" s="124"/>
      <c r="FKJ15" s="124"/>
      <c r="FKK15" s="124"/>
      <c r="FKL15" s="124"/>
      <c r="FKM15" s="124"/>
      <c r="FKN15" s="124"/>
      <c r="FKO15" s="124"/>
      <c r="FKP15" s="124"/>
      <c r="FKQ15" s="124"/>
      <c r="FKR15" s="124"/>
      <c r="FKS15" s="124"/>
      <c r="FKT15" s="124"/>
      <c r="FKU15" s="124"/>
      <c r="FKV15" s="124"/>
      <c r="FKW15" s="124"/>
      <c r="FKX15" s="124"/>
      <c r="FKY15" s="124"/>
      <c r="FKZ15" s="124"/>
      <c r="FLA15" s="124"/>
      <c r="FLB15" s="124"/>
      <c r="FLC15" s="124"/>
      <c r="FLD15" s="124"/>
      <c r="FLE15" s="124"/>
      <c r="FLF15" s="124"/>
      <c r="FLG15" s="124"/>
      <c r="FLH15" s="124"/>
      <c r="FLI15" s="124"/>
      <c r="FLJ15" s="124"/>
      <c r="FLK15" s="124"/>
      <c r="FLL15" s="124"/>
      <c r="FLM15" s="124"/>
      <c r="FLN15" s="124"/>
      <c r="FLO15" s="124"/>
      <c r="FLP15" s="124"/>
      <c r="FLQ15" s="124"/>
      <c r="FLR15" s="124"/>
      <c r="FLS15" s="124"/>
      <c r="FLT15" s="124"/>
      <c r="FLU15" s="124"/>
      <c r="FLV15" s="124"/>
      <c r="FLW15" s="124"/>
      <c r="FLX15" s="124"/>
      <c r="FLY15" s="124"/>
      <c r="FLZ15" s="124"/>
      <c r="FMA15" s="124"/>
      <c r="FMB15" s="124"/>
      <c r="FMC15" s="124"/>
      <c r="FMD15" s="124"/>
      <c r="FME15" s="124"/>
      <c r="FMF15" s="124"/>
      <c r="FMG15" s="124"/>
      <c r="FMH15" s="124"/>
      <c r="FMI15" s="124"/>
      <c r="FMJ15" s="124"/>
      <c r="FMK15" s="124"/>
      <c r="FML15" s="124"/>
      <c r="FMM15" s="124"/>
      <c r="FMN15" s="124"/>
      <c r="FMO15" s="124"/>
      <c r="FMP15" s="124"/>
      <c r="FMQ15" s="124"/>
      <c r="FMR15" s="124"/>
      <c r="FMS15" s="124"/>
      <c r="FMT15" s="124"/>
      <c r="FMU15" s="124"/>
      <c r="FMV15" s="124"/>
      <c r="FMW15" s="124"/>
      <c r="FMX15" s="124"/>
      <c r="FMY15" s="124"/>
      <c r="FMZ15" s="124"/>
      <c r="FNA15" s="124"/>
      <c r="FNB15" s="124"/>
      <c r="FNC15" s="124"/>
      <c r="FND15" s="124"/>
      <c r="FNE15" s="124"/>
      <c r="FNF15" s="124"/>
      <c r="FNG15" s="124"/>
      <c r="FNH15" s="124"/>
      <c r="FNI15" s="124"/>
      <c r="FNJ15" s="124"/>
      <c r="FNK15" s="124"/>
      <c r="FNL15" s="124"/>
      <c r="FNM15" s="124"/>
      <c r="FNN15" s="124"/>
      <c r="FNO15" s="124"/>
      <c r="FNP15" s="124"/>
      <c r="FNQ15" s="124"/>
      <c r="FNR15" s="124"/>
      <c r="FNS15" s="124"/>
      <c r="FNT15" s="124"/>
      <c r="FNU15" s="124"/>
      <c r="FNV15" s="124"/>
      <c r="FNW15" s="124"/>
      <c r="FNX15" s="124"/>
      <c r="FNY15" s="124"/>
      <c r="FNZ15" s="124"/>
      <c r="FOA15" s="124"/>
      <c r="FOB15" s="124"/>
      <c r="FOC15" s="124"/>
      <c r="FOD15" s="124"/>
      <c r="FOE15" s="124"/>
      <c r="FOF15" s="124"/>
      <c r="FOG15" s="124"/>
      <c r="FOH15" s="124"/>
      <c r="FOI15" s="124"/>
      <c r="FOJ15" s="124"/>
      <c r="FOK15" s="124"/>
      <c r="FOL15" s="124"/>
      <c r="FOM15" s="124"/>
      <c r="FON15" s="124"/>
      <c r="FOO15" s="124"/>
      <c r="FOP15" s="124"/>
      <c r="FOQ15" s="124"/>
      <c r="FOR15" s="124"/>
      <c r="FOS15" s="124"/>
      <c r="FOT15" s="124"/>
      <c r="FOU15" s="124"/>
      <c r="FOV15" s="124"/>
      <c r="FOW15" s="124"/>
      <c r="FOX15" s="124"/>
      <c r="FOY15" s="124"/>
      <c r="FOZ15" s="124"/>
      <c r="FPA15" s="124"/>
      <c r="FPB15" s="124"/>
      <c r="FPC15" s="124"/>
      <c r="FPD15" s="124"/>
      <c r="FPE15" s="124"/>
      <c r="FPF15" s="124"/>
      <c r="FPG15" s="124"/>
      <c r="FPH15" s="124"/>
      <c r="FPI15" s="124"/>
      <c r="FPJ15" s="124"/>
      <c r="FPK15" s="124"/>
      <c r="FPL15" s="124"/>
      <c r="FPM15" s="124"/>
      <c r="FPN15" s="124"/>
      <c r="FPO15" s="124"/>
      <c r="FPP15" s="124"/>
      <c r="FPQ15" s="124"/>
      <c r="FPR15" s="124"/>
      <c r="FPS15" s="124"/>
      <c r="FPT15" s="124"/>
      <c r="FPU15" s="124"/>
      <c r="FPV15" s="124"/>
      <c r="FPW15" s="124"/>
      <c r="FPX15" s="124"/>
      <c r="FPY15" s="124"/>
      <c r="FPZ15" s="124"/>
      <c r="FQA15" s="124"/>
      <c r="FQB15" s="124"/>
      <c r="FQC15" s="124"/>
      <c r="FQD15" s="124"/>
      <c r="FQE15" s="124"/>
      <c r="FQF15" s="124"/>
      <c r="FQG15" s="124"/>
      <c r="FQH15" s="124"/>
      <c r="FQI15" s="124"/>
      <c r="FQJ15" s="124"/>
      <c r="FQK15" s="124"/>
      <c r="FQL15" s="124"/>
      <c r="FQM15" s="124"/>
      <c r="FQN15" s="124"/>
      <c r="FQO15" s="124"/>
      <c r="FQP15" s="124"/>
      <c r="FQQ15" s="124"/>
      <c r="FQR15" s="124"/>
      <c r="FQS15" s="124"/>
      <c r="FQT15" s="124"/>
      <c r="FQU15" s="124"/>
      <c r="FQV15" s="124"/>
      <c r="FQW15" s="124"/>
      <c r="FQX15" s="124"/>
      <c r="FQY15" s="124"/>
      <c r="FQZ15" s="124"/>
      <c r="FRA15" s="124"/>
      <c r="FRB15" s="124"/>
      <c r="FRC15" s="124"/>
      <c r="FRD15" s="124"/>
      <c r="FRE15" s="124"/>
      <c r="FRF15" s="124"/>
      <c r="FRG15" s="124"/>
      <c r="FRH15" s="124"/>
      <c r="FRI15" s="124"/>
      <c r="FRJ15" s="124"/>
      <c r="FRK15" s="124"/>
      <c r="FRL15" s="124"/>
      <c r="FRM15" s="124"/>
      <c r="FRN15" s="124"/>
      <c r="FRO15" s="124"/>
      <c r="FRP15" s="124"/>
      <c r="FRQ15" s="124"/>
      <c r="FRR15" s="124"/>
      <c r="FRS15" s="124"/>
      <c r="FRT15" s="124"/>
      <c r="FRU15" s="124"/>
      <c r="FRV15" s="124"/>
      <c r="FRW15" s="124"/>
      <c r="FRX15" s="124"/>
      <c r="FRY15" s="124"/>
      <c r="FRZ15" s="124"/>
      <c r="FSA15" s="124"/>
      <c r="FSB15" s="124"/>
      <c r="FSC15" s="124"/>
      <c r="FSD15" s="124"/>
      <c r="FSE15" s="124"/>
      <c r="FSF15" s="124"/>
      <c r="FSG15" s="124"/>
      <c r="FSH15" s="124"/>
      <c r="FSI15" s="124"/>
      <c r="FSJ15" s="124"/>
      <c r="FSK15" s="124"/>
      <c r="FSL15" s="124"/>
      <c r="FSM15" s="124"/>
      <c r="FSN15" s="124"/>
      <c r="FSO15" s="124"/>
      <c r="FSP15" s="124"/>
      <c r="FSQ15" s="124"/>
      <c r="FSR15" s="124"/>
      <c r="FSS15" s="124"/>
      <c r="FST15" s="124"/>
      <c r="FSU15" s="124"/>
      <c r="FSV15" s="124"/>
      <c r="FSW15" s="124"/>
      <c r="FSX15" s="124"/>
      <c r="FSY15" s="124"/>
      <c r="FSZ15" s="124"/>
      <c r="FTA15" s="124"/>
      <c r="FTB15" s="124"/>
      <c r="FTC15" s="124"/>
      <c r="FTD15" s="124"/>
      <c r="FTE15" s="124"/>
      <c r="FTF15" s="124"/>
      <c r="FTG15" s="124"/>
      <c r="FTH15" s="124"/>
      <c r="FTI15" s="124"/>
      <c r="FTJ15" s="124"/>
      <c r="FTK15" s="124"/>
      <c r="FTL15" s="124"/>
      <c r="FTM15" s="124"/>
      <c r="FTN15" s="124"/>
      <c r="FTO15" s="124"/>
      <c r="FTP15" s="124"/>
      <c r="FTQ15" s="124"/>
      <c r="FTR15" s="124"/>
      <c r="FTS15" s="124"/>
      <c r="FTT15" s="124"/>
      <c r="FTU15" s="124"/>
      <c r="FTV15" s="124"/>
      <c r="FTW15" s="124"/>
      <c r="FTX15" s="124"/>
      <c r="FTY15" s="124"/>
      <c r="FTZ15" s="124"/>
      <c r="FUA15" s="124"/>
      <c r="FUB15" s="124"/>
      <c r="FUC15" s="124"/>
      <c r="FUD15" s="124"/>
      <c r="FUE15" s="124"/>
      <c r="FUF15" s="124"/>
      <c r="FUG15" s="124"/>
      <c r="FUH15" s="124"/>
      <c r="FUI15" s="124"/>
      <c r="FUJ15" s="124"/>
      <c r="FUK15" s="124"/>
      <c r="FUL15" s="124"/>
      <c r="FUM15" s="124"/>
      <c r="FUN15" s="124"/>
      <c r="FUO15" s="124"/>
      <c r="FUP15" s="124"/>
      <c r="FUQ15" s="124"/>
      <c r="FUR15" s="124"/>
      <c r="FUS15" s="124"/>
      <c r="FUT15" s="124"/>
      <c r="FUU15" s="124"/>
      <c r="FUV15" s="124"/>
      <c r="FUW15" s="124"/>
      <c r="FUX15" s="124"/>
      <c r="FUY15" s="124"/>
      <c r="FUZ15" s="124"/>
      <c r="FVA15" s="124"/>
      <c r="FVB15" s="124"/>
      <c r="FVC15" s="124"/>
      <c r="FVD15" s="124"/>
      <c r="FVE15" s="124"/>
      <c r="FVF15" s="124"/>
      <c r="FVG15" s="124"/>
      <c r="FVH15" s="124"/>
      <c r="FVI15" s="124"/>
      <c r="FVJ15" s="124"/>
      <c r="FVK15" s="124"/>
      <c r="FVL15" s="124"/>
      <c r="FVM15" s="124"/>
      <c r="FVN15" s="124"/>
      <c r="FVO15" s="124"/>
      <c r="FVP15" s="124"/>
      <c r="FVQ15" s="124"/>
      <c r="FVR15" s="124"/>
      <c r="FVS15" s="124"/>
      <c r="FVT15" s="124"/>
      <c r="FVU15" s="124"/>
      <c r="FVV15" s="124"/>
      <c r="FVW15" s="124"/>
      <c r="FVX15" s="124"/>
      <c r="FVY15" s="124"/>
      <c r="FVZ15" s="124"/>
      <c r="FWA15" s="124"/>
      <c r="FWB15" s="124"/>
      <c r="FWC15" s="124"/>
      <c r="FWD15" s="124"/>
      <c r="FWE15" s="124"/>
      <c r="FWF15" s="124"/>
      <c r="FWG15" s="124"/>
      <c r="FWH15" s="124"/>
      <c r="FWI15" s="124"/>
      <c r="FWJ15" s="124"/>
      <c r="FWK15" s="124"/>
      <c r="FWL15" s="124"/>
      <c r="FWM15" s="124"/>
      <c r="FWN15" s="124"/>
      <c r="FWO15" s="124"/>
      <c r="FWP15" s="124"/>
      <c r="FWQ15" s="124"/>
      <c r="FWR15" s="124"/>
      <c r="FWS15" s="124"/>
      <c r="FWT15" s="124"/>
      <c r="FWU15" s="124"/>
      <c r="FWV15" s="124"/>
      <c r="FWW15" s="124"/>
      <c r="FWX15" s="124"/>
      <c r="FWY15" s="124"/>
      <c r="FWZ15" s="124"/>
      <c r="FXA15" s="124"/>
      <c r="FXB15" s="124"/>
      <c r="FXC15" s="124"/>
      <c r="FXD15" s="124"/>
      <c r="FXE15" s="124"/>
      <c r="FXF15" s="124"/>
      <c r="FXG15" s="124"/>
      <c r="FXH15" s="124"/>
      <c r="FXI15" s="124"/>
      <c r="FXJ15" s="124"/>
      <c r="FXK15" s="124"/>
      <c r="FXL15" s="124"/>
      <c r="FXM15" s="124"/>
      <c r="FXN15" s="124"/>
      <c r="FXO15" s="124"/>
      <c r="FXP15" s="124"/>
      <c r="FXQ15" s="124"/>
      <c r="FXR15" s="124"/>
      <c r="FXS15" s="124"/>
      <c r="FXT15" s="124"/>
      <c r="FXU15" s="124"/>
      <c r="FXV15" s="124"/>
      <c r="FXW15" s="124"/>
      <c r="FXX15" s="124"/>
      <c r="FXY15" s="124"/>
      <c r="FXZ15" s="124"/>
      <c r="FYA15" s="124"/>
      <c r="FYB15" s="124"/>
      <c r="FYC15" s="124"/>
      <c r="FYD15" s="124"/>
      <c r="FYE15" s="124"/>
      <c r="FYF15" s="124"/>
      <c r="FYG15" s="124"/>
      <c r="FYH15" s="124"/>
      <c r="FYI15" s="124"/>
      <c r="FYJ15" s="124"/>
      <c r="FYK15" s="124"/>
      <c r="FYL15" s="124"/>
      <c r="FYM15" s="124"/>
      <c r="FYN15" s="124"/>
      <c r="FYO15" s="124"/>
      <c r="FYP15" s="124"/>
      <c r="FYQ15" s="124"/>
      <c r="FYR15" s="124"/>
      <c r="FYS15" s="124"/>
      <c r="FYT15" s="124"/>
      <c r="FYU15" s="124"/>
      <c r="FYV15" s="124"/>
      <c r="FYW15" s="124"/>
      <c r="FYX15" s="124"/>
      <c r="FYY15" s="124"/>
      <c r="FYZ15" s="124"/>
      <c r="FZA15" s="124"/>
      <c r="FZB15" s="124"/>
      <c r="FZC15" s="124"/>
      <c r="FZD15" s="124"/>
      <c r="FZE15" s="124"/>
      <c r="FZF15" s="124"/>
      <c r="FZG15" s="124"/>
      <c r="FZH15" s="124"/>
      <c r="FZI15" s="124"/>
      <c r="FZJ15" s="124"/>
      <c r="FZK15" s="124"/>
      <c r="FZL15" s="124"/>
      <c r="FZM15" s="124"/>
      <c r="FZN15" s="124"/>
      <c r="FZO15" s="124"/>
      <c r="FZP15" s="124"/>
      <c r="FZQ15" s="124"/>
      <c r="FZR15" s="124"/>
      <c r="FZS15" s="124"/>
      <c r="FZT15" s="124"/>
      <c r="FZU15" s="124"/>
      <c r="FZV15" s="124"/>
      <c r="FZW15" s="124"/>
      <c r="FZX15" s="124"/>
      <c r="FZY15" s="124"/>
      <c r="FZZ15" s="124"/>
      <c r="GAA15" s="124"/>
      <c r="GAB15" s="124"/>
      <c r="GAC15" s="124"/>
      <c r="GAD15" s="124"/>
      <c r="GAE15" s="124"/>
      <c r="GAF15" s="124"/>
      <c r="GAG15" s="124"/>
      <c r="GAH15" s="124"/>
      <c r="GAI15" s="124"/>
      <c r="GAJ15" s="124"/>
      <c r="GAK15" s="124"/>
      <c r="GAL15" s="124"/>
      <c r="GAM15" s="124"/>
      <c r="GAN15" s="124"/>
      <c r="GAO15" s="124"/>
      <c r="GAP15" s="124"/>
      <c r="GAQ15" s="124"/>
      <c r="GAR15" s="124"/>
      <c r="GAS15" s="124"/>
      <c r="GAT15" s="124"/>
      <c r="GAU15" s="124"/>
      <c r="GAV15" s="124"/>
      <c r="GAW15" s="124"/>
      <c r="GAX15" s="124"/>
      <c r="GAY15" s="124"/>
      <c r="GAZ15" s="124"/>
      <c r="GBA15" s="124"/>
      <c r="GBB15" s="124"/>
      <c r="GBC15" s="124"/>
      <c r="GBD15" s="124"/>
      <c r="GBE15" s="124"/>
      <c r="GBF15" s="124"/>
      <c r="GBG15" s="124"/>
      <c r="GBH15" s="124"/>
      <c r="GBI15" s="124"/>
      <c r="GBJ15" s="124"/>
      <c r="GBK15" s="124"/>
      <c r="GBL15" s="124"/>
      <c r="GBM15" s="124"/>
      <c r="GBN15" s="124"/>
      <c r="GBO15" s="124"/>
      <c r="GBP15" s="124"/>
      <c r="GBQ15" s="124"/>
      <c r="GBR15" s="124"/>
      <c r="GBS15" s="124"/>
      <c r="GBT15" s="124"/>
      <c r="GBU15" s="124"/>
      <c r="GBV15" s="124"/>
      <c r="GBW15" s="124"/>
      <c r="GBX15" s="124"/>
      <c r="GBY15" s="124"/>
      <c r="GBZ15" s="124"/>
      <c r="GCA15" s="124"/>
      <c r="GCB15" s="124"/>
      <c r="GCC15" s="124"/>
      <c r="GCD15" s="124"/>
      <c r="GCE15" s="124"/>
      <c r="GCF15" s="124"/>
      <c r="GCG15" s="124"/>
      <c r="GCH15" s="124"/>
      <c r="GCI15" s="124"/>
      <c r="GCJ15" s="124"/>
      <c r="GCK15" s="124"/>
      <c r="GCL15" s="124"/>
      <c r="GCM15" s="124"/>
      <c r="GCN15" s="124"/>
      <c r="GCO15" s="124"/>
      <c r="GCP15" s="124"/>
      <c r="GCQ15" s="124"/>
      <c r="GCR15" s="124"/>
      <c r="GCS15" s="124"/>
      <c r="GCT15" s="124"/>
      <c r="GCU15" s="124"/>
      <c r="GCV15" s="124"/>
      <c r="GCW15" s="124"/>
      <c r="GCX15" s="124"/>
      <c r="GCY15" s="124"/>
      <c r="GCZ15" s="124"/>
      <c r="GDA15" s="124"/>
      <c r="GDB15" s="124"/>
      <c r="GDC15" s="124"/>
      <c r="GDD15" s="124"/>
      <c r="GDE15" s="124"/>
      <c r="GDF15" s="124"/>
      <c r="GDG15" s="124"/>
      <c r="GDH15" s="124"/>
      <c r="GDI15" s="124"/>
      <c r="GDJ15" s="124"/>
      <c r="GDK15" s="124"/>
      <c r="GDL15" s="124"/>
      <c r="GDM15" s="124"/>
      <c r="GDN15" s="124"/>
      <c r="GDO15" s="124"/>
      <c r="GDP15" s="124"/>
      <c r="GDQ15" s="124"/>
      <c r="GDR15" s="124"/>
      <c r="GDS15" s="124"/>
      <c r="GDT15" s="124"/>
      <c r="GDU15" s="124"/>
      <c r="GDV15" s="124"/>
      <c r="GDW15" s="124"/>
      <c r="GDX15" s="124"/>
      <c r="GDY15" s="124"/>
      <c r="GDZ15" s="124"/>
      <c r="GEA15" s="124"/>
      <c r="GEB15" s="124"/>
      <c r="GEC15" s="124"/>
      <c r="GED15" s="124"/>
      <c r="GEE15" s="124"/>
      <c r="GEF15" s="124"/>
      <c r="GEG15" s="124"/>
      <c r="GEH15" s="124"/>
      <c r="GEI15" s="124"/>
      <c r="GEJ15" s="124"/>
      <c r="GEK15" s="124"/>
      <c r="GEL15" s="124"/>
      <c r="GEM15" s="124"/>
      <c r="GEN15" s="124"/>
      <c r="GEO15" s="124"/>
      <c r="GEP15" s="124"/>
      <c r="GEQ15" s="124"/>
      <c r="GER15" s="124"/>
      <c r="GES15" s="124"/>
      <c r="GET15" s="124"/>
      <c r="GEU15" s="124"/>
      <c r="GEV15" s="124"/>
      <c r="GEW15" s="124"/>
      <c r="GEX15" s="124"/>
      <c r="GEY15" s="124"/>
      <c r="GEZ15" s="124"/>
      <c r="GFA15" s="124"/>
      <c r="GFB15" s="124"/>
      <c r="GFC15" s="124"/>
      <c r="GFD15" s="124"/>
      <c r="GFE15" s="124"/>
      <c r="GFF15" s="124"/>
      <c r="GFG15" s="124"/>
      <c r="GFH15" s="124"/>
      <c r="GFI15" s="124"/>
      <c r="GFJ15" s="124"/>
      <c r="GFK15" s="124"/>
      <c r="GFL15" s="124"/>
      <c r="GFM15" s="124"/>
      <c r="GFN15" s="124"/>
      <c r="GFO15" s="124"/>
      <c r="GFP15" s="124"/>
      <c r="GFQ15" s="124"/>
      <c r="GFR15" s="124"/>
      <c r="GFS15" s="124"/>
      <c r="GFT15" s="124"/>
      <c r="GFU15" s="124"/>
      <c r="GFV15" s="124"/>
      <c r="GFW15" s="124"/>
      <c r="GFX15" s="124"/>
      <c r="GFY15" s="124"/>
      <c r="GFZ15" s="124"/>
      <c r="GGA15" s="124"/>
      <c r="GGB15" s="124"/>
      <c r="GGC15" s="124"/>
      <c r="GGD15" s="124"/>
      <c r="GGE15" s="124"/>
      <c r="GGF15" s="124"/>
      <c r="GGG15" s="124"/>
      <c r="GGH15" s="124"/>
      <c r="GGI15" s="124"/>
      <c r="GGJ15" s="124"/>
      <c r="GGK15" s="124"/>
      <c r="GGL15" s="124"/>
      <c r="GGM15" s="124"/>
      <c r="GGN15" s="124"/>
      <c r="GGO15" s="124"/>
      <c r="GGP15" s="124"/>
      <c r="GGQ15" s="124"/>
      <c r="GGR15" s="124"/>
      <c r="GGS15" s="124"/>
      <c r="GGT15" s="124"/>
      <c r="GGU15" s="124"/>
      <c r="GGV15" s="124"/>
      <c r="GGW15" s="124"/>
      <c r="GGX15" s="124"/>
      <c r="GGY15" s="124"/>
      <c r="GGZ15" s="124"/>
      <c r="GHA15" s="124"/>
      <c r="GHB15" s="124"/>
      <c r="GHC15" s="124"/>
      <c r="GHD15" s="124"/>
      <c r="GHE15" s="124"/>
      <c r="GHF15" s="124"/>
      <c r="GHG15" s="124"/>
      <c r="GHH15" s="124"/>
      <c r="GHI15" s="124"/>
      <c r="GHJ15" s="124"/>
      <c r="GHK15" s="124"/>
      <c r="GHL15" s="124"/>
      <c r="GHM15" s="124"/>
      <c r="GHN15" s="124"/>
      <c r="GHO15" s="124"/>
      <c r="GHP15" s="124"/>
      <c r="GHQ15" s="124"/>
      <c r="GHR15" s="124"/>
      <c r="GHS15" s="124"/>
      <c r="GHT15" s="124"/>
      <c r="GHU15" s="124"/>
      <c r="GHV15" s="124"/>
      <c r="GHW15" s="124"/>
      <c r="GHX15" s="124"/>
      <c r="GHY15" s="124"/>
      <c r="GHZ15" s="124"/>
      <c r="GIA15" s="124"/>
      <c r="GIB15" s="124"/>
      <c r="GIC15" s="124"/>
      <c r="GID15" s="124"/>
      <c r="GIE15" s="124"/>
      <c r="GIF15" s="124"/>
      <c r="GIG15" s="124"/>
      <c r="GIH15" s="124"/>
      <c r="GII15" s="124"/>
      <c r="GIJ15" s="124"/>
      <c r="GIK15" s="124"/>
      <c r="GIL15" s="124"/>
      <c r="GIM15" s="124"/>
      <c r="GIN15" s="124"/>
      <c r="GIO15" s="124"/>
      <c r="GIP15" s="124"/>
      <c r="GIQ15" s="124"/>
      <c r="GIR15" s="124"/>
      <c r="GIS15" s="124"/>
      <c r="GIT15" s="124"/>
      <c r="GIU15" s="124"/>
      <c r="GIV15" s="124"/>
      <c r="GIW15" s="124"/>
      <c r="GIX15" s="124"/>
      <c r="GIY15" s="124"/>
      <c r="GIZ15" s="124"/>
      <c r="GJA15" s="124"/>
      <c r="GJB15" s="124"/>
      <c r="GJC15" s="124"/>
      <c r="GJD15" s="124"/>
      <c r="GJE15" s="124"/>
      <c r="GJF15" s="124"/>
      <c r="GJG15" s="124"/>
      <c r="GJH15" s="124"/>
      <c r="GJI15" s="124"/>
      <c r="GJJ15" s="124"/>
      <c r="GJK15" s="124"/>
      <c r="GJL15" s="124"/>
      <c r="GJM15" s="124"/>
      <c r="GJN15" s="124"/>
      <c r="GJO15" s="124"/>
      <c r="GJP15" s="124"/>
      <c r="GJQ15" s="124"/>
      <c r="GJR15" s="124"/>
      <c r="GJS15" s="124"/>
      <c r="GJT15" s="124"/>
      <c r="GJU15" s="124"/>
      <c r="GJV15" s="124"/>
      <c r="GJW15" s="124"/>
      <c r="GJX15" s="124"/>
      <c r="GJY15" s="124"/>
      <c r="GJZ15" s="124"/>
      <c r="GKA15" s="124"/>
      <c r="GKB15" s="124"/>
      <c r="GKC15" s="124"/>
      <c r="GKD15" s="124"/>
      <c r="GKE15" s="124"/>
      <c r="GKF15" s="124"/>
      <c r="GKG15" s="124"/>
      <c r="GKH15" s="124"/>
      <c r="GKI15" s="124"/>
      <c r="GKJ15" s="124"/>
      <c r="GKK15" s="124"/>
      <c r="GKL15" s="124"/>
      <c r="GKM15" s="124"/>
      <c r="GKN15" s="124"/>
      <c r="GKO15" s="124"/>
      <c r="GKP15" s="124"/>
      <c r="GKQ15" s="124"/>
      <c r="GKR15" s="124"/>
      <c r="GKS15" s="124"/>
      <c r="GKT15" s="124"/>
      <c r="GKU15" s="124"/>
      <c r="GKV15" s="124"/>
      <c r="GKW15" s="124"/>
      <c r="GKX15" s="124"/>
      <c r="GKY15" s="124"/>
      <c r="GKZ15" s="124"/>
      <c r="GLA15" s="124"/>
      <c r="GLB15" s="124"/>
      <c r="GLC15" s="124"/>
      <c r="GLD15" s="124"/>
      <c r="GLE15" s="124"/>
      <c r="GLF15" s="124"/>
      <c r="GLG15" s="124"/>
      <c r="GLH15" s="124"/>
      <c r="GLI15" s="124"/>
      <c r="GLJ15" s="124"/>
      <c r="GLK15" s="124"/>
      <c r="GLL15" s="124"/>
      <c r="GLM15" s="124"/>
      <c r="GLN15" s="124"/>
      <c r="GLO15" s="124"/>
      <c r="GLP15" s="124"/>
      <c r="GLQ15" s="124"/>
      <c r="GLR15" s="124"/>
      <c r="GLS15" s="124"/>
      <c r="GLT15" s="124"/>
      <c r="GLU15" s="124"/>
      <c r="GLV15" s="124"/>
      <c r="GLW15" s="124"/>
      <c r="GLX15" s="124"/>
      <c r="GLY15" s="124"/>
      <c r="GLZ15" s="124"/>
      <c r="GMA15" s="124"/>
      <c r="GMB15" s="124"/>
      <c r="GMC15" s="124"/>
      <c r="GMD15" s="124"/>
      <c r="GME15" s="124"/>
      <c r="GMF15" s="124"/>
      <c r="GMG15" s="124"/>
      <c r="GMH15" s="124"/>
      <c r="GMI15" s="124"/>
      <c r="GMJ15" s="124"/>
      <c r="GMK15" s="124"/>
      <c r="GML15" s="124"/>
      <c r="GMM15" s="124"/>
      <c r="GMN15" s="124"/>
      <c r="GMO15" s="124"/>
      <c r="GMP15" s="124"/>
      <c r="GMQ15" s="124"/>
      <c r="GMR15" s="124"/>
      <c r="GMS15" s="124"/>
      <c r="GMT15" s="124"/>
      <c r="GMU15" s="124"/>
      <c r="GMV15" s="124"/>
      <c r="GMW15" s="124"/>
      <c r="GMX15" s="124"/>
      <c r="GMY15" s="124"/>
      <c r="GMZ15" s="124"/>
      <c r="GNA15" s="124"/>
      <c r="GNB15" s="124"/>
      <c r="GNC15" s="124"/>
      <c r="GND15" s="124"/>
      <c r="GNE15" s="124"/>
      <c r="GNF15" s="124"/>
      <c r="GNG15" s="124"/>
      <c r="GNH15" s="124"/>
      <c r="GNI15" s="124"/>
      <c r="GNJ15" s="124"/>
      <c r="GNK15" s="124"/>
      <c r="GNL15" s="124"/>
      <c r="GNM15" s="124"/>
      <c r="GNN15" s="124"/>
      <c r="GNO15" s="124"/>
      <c r="GNP15" s="124"/>
      <c r="GNQ15" s="124"/>
      <c r="GNR15" s="124"/>
      <c r="GNS15" s="124"/>
      <c r="GNT15" s="124"/>
      <c r="GNU15" s="124"/>
      <c r="GNV15" s="124"/>
      <c r="GNW15" s="124"/>
      <c r="GNX15" s="124"/>
      <c r="GNY15" s="124"/>
      <c r="GNZ15" s="124"/>
      <c r="GOA15" s="124"/>
      <c r="GOB15" s="124"/>
      <c r="GOC15" s="124"/>
      <c r="GOD15" s="124"/>
      <c r="GOE15" s="124"/>
      <c r="GOF15" s="124"/>
      <c r="GOG15" s="124"/>
      <c r="GOH15" s="124"/>
      <c r="GOI15" s="124"/>
      <c r="GOJ15" s="124"/>
      <c r="GOK15" s="124"/>
      <c r="GOL15" s="124"/>
      <c r="GOM15" s="124"/>
      <c r="GON15" s="124"/>
      <c r="GOO15" s="124"/>
      <c r="GOP15" s="124"/>
      <c r="GOQ15" s="124"/>
      <c r="GOR15" s="124"/>
      <c r="GOS15" s="124"/>
      <c r="GOT15" s="124"/>
      <c r="GOU15" s="124"/>
      <c r="GOV15" s="124"/>
      <c r="GOW15" s="124"/>
      <c r="GOX15" s="124"/>
      <c r="GOY15" s="124"/>
      <c r="GOZ15" s="124"/>
      <c r="GPA15" s="124"/>
      <c r="GPB15" s="124"/>
      <c r="GPC15" s="124"/>
      <c r="GPD15" s="124"/>
      <c r="GPE15" s="124"/>
      <c r="GPF15" s="124"/>
      <c r="GPG15" s="124"/>
      <c r="GPH15" s="124"/>
      <c r="GPI15" s="124"/>
      <c r="GPJ15" s="124"/>
      <c r="GPK15" s="124"/>
      <c r="GPL15" s="124"/>
      <c r="GPM15" s="124"/>
      <c r="GPN15" s="124"/>
      <c r="GPO15" s="124"/>
      <c r="GPP15" s="124"/>
      <c r="GPQ15" s="124"/>
      <c r="GPR15" s="124"/>
      <c r="GPS15" s="124"/>
      <c r="GPT15" s="124"/>
      <c r="GPU15" s="124"/>
      <c r="GPV15" s="124"/>
      <c r="GPW15" s="124"/>
      <c r="GPX15" s="124"/>
      <c r="GPY15" s="124"/>
      <c r="GPZ15" s="124"/>
      <c r="GQA15" s="124"/>
      <c r="GQB15" s="124"/>
      <c r="GQC15" s="124"/>
      <c r="GQD15" s="124"/>
      <c r="GQE15" s="124"/>
      <c r="GQF15" s="124"/>
      <c r="GQG15" s="124"/>
      <c r="GQH15" s="124"/>
      <c r="GQI15" s="124"/>
      <c r="GQJ15" s="124"/>
      <c r="GQK15" s="124"/>
      <c r="GQL15" s="124"/>
      <c r="GQM15" s="124"/>
      <c r="GQN15" s="124"/>
      <c r="GQO15" s="124"/>
      <c r="GQP15" s="124"/>
      <c r="GQQ15" s="124"/>
      <c r="GQR15" s="124"/>
      <c r="GQS15" s="124"/>
      <c r="GQT15" s="124"/>
      <c r="GQU15" s="124"/>
      <c r="GQV15" s="124"/>
      <c r="GQW15" s="124"/>
      <c r="GQX15" s="124"/>
      <c r="GQY15" s="124"/>
      <c r="GQZ15" s="124"/>
      <c r="GRA15" s="124"/>
      <c r="GRB15" s="124"/>
      <c r="GRC15" s="124"/>
      <c r="GRD15" s="124"/>
      <c r="GRE15" s="124"/>
      <c r="GRF15" s="124"/>
      <c r="GRG15" s="124"/>
      <c r="GRH15" s="124"/>
      <c r="GRI15" s="124"/>
      <c r="GRJ15" s="124"/>
      <c r="GRK15" s="124"/>
      <c r="GRL15" s="124"/>
      <c r="GRM15" s="124"/>
      <c r="GRN15" s="124"/>
      <c r="GRO15" s="124"/>
      <c r="GRP15" s="124"/>
      <c r="GRQ15" s="124"/>
      <c r="GRR15" s="124"/>
      <c r="GRS15" s="124"/>
      <c r="GRT15" s="124"/>
      <c r="GRU15" s="124"/>
      <c r="GRV15" s="124"/>
      <c r="GRW15" s="124"/>
      <c r="GRX15" s="124"/>
      <c r="GRY15" s="124"/>
      <c r="GRZ15" s="124"/>
      <c r="GSA15" s="124"/>
      <c r="GSB15" s="124"/>
      <c r="GSC15" s="124"/>
      <c r="GSD15" s="124"/>
      <c r="GSE15" s="124"/>
      <c r="GSF15" s="124"/>
      <c r="GSG15" s="124"/>
      <c r="GSH15" s="124"/>
      <c r="GSI15" s="124"/>
      <c r="GSJ15" s="124"/>
      <c r="GSK15" s="124"/>
      <c r="GSL15" s="124"/>
      <c r="GSM15" s="124"/>
      <c r="GSN15" s="124"/>
      <c r="GSO15" s="124"/>
      <c r="GSP15" s="124"/>
      <c r="GSQ15" s="124"/>
      <c r="GSR15" s="124"/>
      <c r="GSS15" s="124"/>
      <c r="GST15" s="124"/>
      <c r="GSU15" s="124"/>
      <c r="GSV15" s="124"/>
      <c r="GSW15" s="124"/>
      <c r="GSX15" s="124"/>
      <c r="GSY15" s="124"/>
      <c r="GSZ15" s="124"/>
      <c r="GTA15" s="124"/>
      <c r="GTB15" s="124"/>
      <c r="GTC15" s="124"/>
      <c r="GTD15" s="124"/>
      <c r="GTE15" s="124"/>
      <c r="GTF15" s="124"/>
      <c r="GTG15" s="124"/>
      <c r="GTH15" s="124"/>
      <c r="GTI15" s="124"/>
      <c r="GTJ15" s="124"/>
      <c r="GTK15" s="124"/>
      <c r="GTL15" s="124"/>
      <c r="GTM15" s="124"/>
      <c r="GTN15" s="124"/>
      <c r="GTO15" s="124"/>
      <c r="GTP15" s="124"/>
      <c r="GTQ15" s="124"/>
      <c r="GTR15" s="124"/>
      <c r="GTS15" s="124"/>
      <c r="GTT15" s="124"/>
      <c r="GTU15" s="124"/>
      <c r="GTV15" s="124"/>
      <c r="GTW15" s="124"/>
      <c r="GTX15" s="124"/>
      <c r="GTY15" s="124"/>
      <c r="GTZ15" s="124"/>
      <c r="GUA15" s="124"/>
      <c r="GUB15" s="124"/>
      <c r="GUC15" s="124"/>
      <c r="GUD15" s="124"/>
      <c r="GUE15" s="124"/>
      <c r="GUF15" s="124"/>
      <c r="GUG15" s="124"/>
      <c r="GUH15" s="124"/>
      <c r="GUI15" s="124"/>
      <c r="GUJ15" s="124"/>
      <c r="GUK15" s="124"/>
      <c r="GUL15" s="124"/>
      <c r="GUM15" s="124"/>
      <c r="GUN15" s="124"/>
      <c r="GUO15" s="124"/>
      <c r="GUP15" s="124"/>
      <c r="GUQ15" s="124"/>
      <c r="GUR15" s="124"/>
      <c r="GUS15" s="124"/>
      <c r="GUT15" s="124"/>
      <c r="GUU15" s="124"/>
      <c r="GUV15" s="124"/>
      <c r="GUW15" s="124"/>
      <c r="GUX15" s="124"/>
      <c r="GUY15" s="124"/>
      <c r="GUZ15" s="124"/>
      <c r="GVA15" s="124"/>
      <c r="GVB15" s="124"/>
      <c r="GVC15" s="124"/>
      <c r="GVD15" s="124"/>
      <c r="GVE15" s="124"/>
      <c r="GVF15" s="124"/>
      <c r="GVG15" s="124"/>
      <c r="GVH15" s="124"/>
      <c r="GVI15" s="124"/>
      <c r="GVJ15" s="124"/>
      <c r="GVK15" s="124"/>
      <c r="GVL15" s="124"/>
      <c r="GVM15" s="124"/>
      <c r="GVN15" s="124"/>
      <c r="GVO15" s="124"/>
      <c r="GVP15" s="124"/>
      <c r="GVQ15" s="124"/>
      <c r="GVR15" s="124"/>
      <c r="GVS15" s="124"/>
      <c r="GVT15" s="124"/>
      <c r="GVU15" s="124"/>
      <c r="GVV15" s="124"/>
      <c r="GVW15" s="124"/>
      <c r="GVX15" s="124"/>
      <c r="GVY15" s="124"/>
      <c r="GVZ15" s="124"/>
      <c r="GWA15" s="124"/>
      <c r="GWB15" s="124"/>
      <c r="GWC15" s="124"/>
      <c r="GWD15" s="124"/>
      <c r="GWE15" s="124"/>
      <c r="GWF15" s="124"/>
      <c r="GWG15" s="124"/>
      <c r="GWH15" s="124"/>
      <c r="GWI15" s="124"/>
      <c r="GWJ15" s="124"/>
      <c r="GWK15" s="124"/>
      <c r="GWL15" s="124"/>
      <c r="GWM15" s="124"/>
      <c r="GWN15" s="124"/>
      <c r="GWO15" s="124"/>
      <c r="GWP15" s="124"/>
      <c r="GWQ15" s="124"/>
      <c r="GWR15" s="124"/>
      <c r="GWS15" s="124"/>
      <c r="GWT15" s="124"/>
      <c r="GWU15" s="124"/>
      <c r="GWV15" s="124"/>
      <c r="GWW15" s="124"/>
      <c r="GWX15" s="124"/>
      <c r="GWY15" s="124"/>
      <c r="GWZ15" s="124"/>
      <c r="GXA15" s="124"/>
      <c r="GXB15" s="124"/>
      <c r="GXC15" s="124"/>
      <c r="GXD15" s="124"/>
      <c r="GXE15" s="124"/>
      <c r="GXF15" s="124"/>
      <c r="GXG15" s="124"/>
      <c r="GXH15" s="124"/>
      <c r="GXI15" s="124"/>
      <c r="GXJ15" s="124"/>
      <c r="GXK15" s="124"/>
      <c r="GXL15" s="124"/>
      <c r="GXM15" s="124"/>
      <c r="GXN15" s="124"/>
      <c r="GXO15" s="124"/>
      <c r="GXP15" s="124"/>
      <c r="GXQ15" s="124"/>
      <c r="GXR15" s="124"/>
      <c r="GXS15" s="124"/>
      <c r="GXT15" s="124"/>
      <c r="GXU15" s="124"/>
      <c r="GXV15" s="124"/>
      <c r="GXW15" s="124"/>
      <c r="GXX15" s="124"/>
      <c r="GXY15" s="124"/>
      <c r="GXZ15" s="124"/>
      <c r="GYA15" s="124"/>
      <c r="GYB15" s="124"/>
      <c r="GYC15" s="124"/>
      <c r="GYD15" s="124"/>
      <c r="GYE15" s="124"/>
      <c r="GYF15" s="124"/>
      <c r="GYG15" s="124"/>
      <c r="GYH15" s="124"/>
      <c r="GYI15" s="124"/>
      <c r="GYJ15" s="124"/>
      <c r="GYK15" s="124"/>
      <c r="GYL15" s="124"/>
      <c r="GYM15" s="124"/>
      <c r="GYN15" s="124"/>
      <c r="GYO15" s="124"/>
      <c r="GYP15" s="124"/>
      <c r="GYQ15" s="124"/>
      <c r="GYR15" s="124"/>
      <c r="GYS15" s="124"/>
      <c r="GYT15" s="124"/>
      <c r="GYU15" s="124"/>
      <c r="GYV15" s="124"/>
      <c r="GYW15" s="124"/>
      <c r="GYX15" s="124"/>
      <c r="GYY15" s="124"/>
      <c r="GYZ15" s="124"/>
      <c r="GZA15" s="124"/>
      <c r="GZB15" s="124"/>
      <c r="GZC15" s="124"/>
      <c r="GZD15" s="124"/>
      <c r="GZE15" s="124"/>
      <c r="GZF15" s="124"/>
      <c r="GZG15" s="124"/>
      <c r="GZH15" s="124"/>
      <c r="GZI15" s="124"/>
      <c r="GZJ15" s="124"/>
      <c r="GZK15" s="124"/>
      <c r="GZL15" s="124"/>
      <c r="GZM15" s="124"/>
      <c r="GZN15" s="124"/>
      <c r="GZO15" s="124"/>
      <c r="GZP15" s="124"/>
      <c r="GZQ15" s="124"/>
      <c r="GZR15" s="124"/>
      <c r="GZS15" s="124"/>
      <c r="GZT15" s="124"/>
      <c r="GZU15" s="124"/>
      <c r="GZV15" s="124"/>
      <c r="GZW15" s="124"/>
      <c r="GZX15" s="124"/>
      <c r="GZY15" s="124"/>
      <c r="GZZ15" s="124"/>
      <c r="HAA15" s="124"/>
      <c r="HAB15" s="124"/>
      <c r="HAC15" s="124"/>
      <c r="HAD15" s="124"/>
      <c r="HAE15" s="124"/>
      <c r="HAF15" s="124"/>
      <c r="HAG15" s="124"/>
      <c r="HAH15" s="124"/>
      <c r="HAI15" s="124"/>
      <c r="HAJ15" s="124"/>
      <c r="HAK15" s="124"/>
      <c r="HAL15" s="124"/>
      <c r="HAM15" s="124"/>
      <c r="HAN15" s="124"/>
      <c r="HAO15" s="124"/>
      <c r="HAP15" s="124"/>
      <c r="HAQ15" s="124"/>
      <c r="HAR15" s="124"/>
      <c r="HAS15" s="124"/>
      <c r="HAT15" s="124"/>
      <c r="HAU15" s="124"/>
      <c r="HAV15" s="124"/>
      <c r="HAW15" s="124"/>
      <c r="HAX15" s="124"/>
      <c r="HAY15" s="124"/>
      <c r="HAZ15" s="124"/>
      <c r="HBA15" s="124"/>
      <c r="HBB15" s="124"/>
      <c r="HBC15" s="124"/>
      <c r="HBD15" s="124"/>
      <c r="HBE15" s="124"/>
      <c r="HBF15" s="124"/>
      <c r="HBG15" s="124"/>
      <c r="HBH15" s="124"/>
      <c r="HBI15" s="124"/>
      <c r="HBJ15" s="124"/>
      <c r="HBK15" s="124"/>
      <c r="HBL15" s="124"/>
      <c r="HBM15" s="124"/>
      <c r="HBN15" s="124"/>
      <c r="HBO15" s="124"/>
      <c r="HBP15" s="124"/>
      <c r="HBQ15" s="124"/>
      <c r="HBR15" s="124"/>
      <c r="HBS15" s="124"/>
      <c r="HBT15" s="124"/>
      <c r="HBU15" s="124"/>
      <c r="HBV15" s="124"/>
      <c r="HBW15" s="124"/>
      <c r="HBX15" s="124"/>
      <c r="HBY15" s="124"/>
      <c r="HBZ15" s="124"/>
      <c r="HCA15" s="124"/>
      <c r="HCB15" s="124"/>
      <c r="HCC15" s="124"/>
      <c r="HCD15" s="124"/>
      <c r="HCE15" s="124"/>
      <c r="HCF15" s="124"/>
      <c r="HCG15" s="124"/>
      <c r="HCH15" s="124"/>
      <c r="HCI15" s="124"/>
      <c r="HCJ15" s="124"/>
      <c r="HCK15" s="124"/>
      <c r="HCL15" s="124"/>
      <c r="HCM15" s="124"/>
      <c r="HCN15" s="124"/>
      <c r="HCO15" s="124"/>
      <c r="HCP15" s="124"/>
      <c r="HCQ15" s="124"/>
      <c r="HCR15" s="124"/>
      <c r="HCS15" s="124"/>
      <c r="HCT15" s="124"/>
      <c r="HCU15" s="124"/>
      <c r="HCV15" s="124"/>
      <c r="HCW15" s="124"/>
      <c r="HCX15" s="124"/>
      <c r="HCY15" s="124"/>
      <c r="HCZ15" s="124"/>
      <c r="HDA15" s="124"/>
      <c r="HDB15" s="124"/>
      <c r="HDC15" s="124"/>
      <c r="HDD15" s="124"/>
      <c r="HDE15" s="124"/>
      <c r="HDF15" s="124"/>
      <c r="HDG15" s="124"/>
      <c r="HDH15" s="124"/>
      <c r="HDI15" s="124"/>
      <c r="HDJ15" s="124"/>
      <c r="HDK15" s="124"/>
      <c r="HDL15" s="124"/>
      <c r="HDM15" s="124"/>
      <c r="HDN15" s="124"/>
      <c r="HDO15" s="124"/>
      <c r="HDP15" s="124"/>
      <c r="HDQ15" s="124"/>
      <c r="HDR15" s="124"/>
      <c r="HDS15" s="124"/>
      <c r="HDT15" s="124"/>
      <c r="HDU15" s="124"/>
      <c r="HDV15" s="124"/>
      <c r="HDW15" s="124"/>
      <c r="HDX15" s="124"/>
      <c r="HDY15" s="124"/>
      <c r="HDZ15" s="124"/>
      <c r="HEA15" s="124"/>
      <c r="HEB15" s="124"/>
      <c r="HEC15" s="124"/>
      <c r="HED15" s="124"/>
      <c r="HEE15" s="124"/>
      <c r="HEF15" s="124"/>
      <c r="HEG15" s="124"/>
      <c r="HEH15" s="124"/>
      <c r="HEI15" s="124"/>
      <c r="HEJ15" s="124"/>
      <c r="HEK15" s="124"/>
      <c r="HEL15" s="124"/>
      <c r="HEM15" s="124"/>
      <c r="HEN15" s="124"/>
      <c r="HEO15" s="124"/>
      <c r="HEP15" s="124"/>
      <c r="HEQ15" s="124"/>
      <c r="HER15" s="124"/>
      <c r="HES15" s="124"/>
      <c r="HET15" s="124"/>
      <c r="HEU15" s="124"/>
      <c r="HEV15" s="124"/>
      <c r="HEW15" s="124"/>
      <c r="HEX15" s="124"/>
      <c r="HEY15" s="124"/>
      <c r="HEZ15" s="124"/>
      <c r="HFA15" s="124"/>
      <c r="HFB15" s="124"/>
      <c r="HFC15" s="124"/>
      <c r="HFD15" s="124"/>
      <c r="HFE15" s="124"/>
      <c r="HFF15" s="124"/>
      <c r="HFG15" s="124"/>
      <c r="HFH15" s="124"/>
      <c r="HFI15" s="124"/>
      <c r="HFJ15" s="124"/>
      <c r="HFK15" s="124"/>
      <c r="HFL15" s="124"/>
      <c r="HFM15" s="124"/>
      <c r="HFN15" s="124"/>
      <c r="HFO15" s="124"/>
      <c r="HFP15" s="124"/>
      <c r="HFQ15" s="124"/>
      <c r="HFR15" s="124"/>
      <c r="HFS15" s="124"/>
      <c r="HFT15" s="124"/>
      <c r="HFU15" s="124"/>
      <c r="HFV15" s="124"/>
      <c r="HFW15" s="124"/>
      <c r="HFX15" s="124"/>
      <c r="HFY15" s="124"/>
      <c r="HFZ15" s="124"/>
      <c r="HGA15" s="124"/>
      <c r="HGB15" s="124"/>
      <c r="HGC15" s="124"/>
      <c r="HGD15" s="124"/>
      <c r="HGE15" s="124"/>
      <c r="HGF15" s="124"/>
      <c r="HGG15" s="124"/>
      <c r="HGH15" s="124"/>
      <c r="HGI15" s="124"/>
      <c r="HGJ15" s="124"/>
      <c r="HGK15" s="124"/>
      <c r="HGL15" s="124"/>
      <c r="HGM15" s="124"/>
      <c r="HGN15" s="124"/>
      <c r="HGO15" s="124"/>
      <c r="HGP15" s="124"/>
      <c r="HGQ15" s="124"/>
      <c r="HGR15" s="124"/>
      <c r="HGS15" s="124"/>
      <c r="HGT15" s="124"/>
      <c r="HGU15" s="124"/>
      <c r="HGV15" s="124"/>
      <c r="HGW15" s="124"/>
      <c r="HGX15" s="124"/>
      <c r="HGY15" s="124"/>
      <c r="HGZ15" s="124"/>
      <c r="HHA15" s="124"/>
      <c r="HHB15" s="124"/>
      <c r="HHC15" s="124"/>
      <c r="HHD15" s="124"/>
      <c r="HHE15" s="124"/>
      <c r="HHF15" s="124"/>
      <c r="HHG15" s="124"/>
      <c r="HHH15" s="124"/>
      <c r="HHI15" s="124"/>
      <c r="HHJ15" s="124"/>
      <c r="HHK15" s="124"/>
      <c r="HHL15" s="124"/>
      <c r="HHM15" s="124"/>
      <c r="HHN15" s="124"/>
      <c r="HHO15" s="124"/>
      <c r="HHP15" s="124"/>
      <c r="HHQ15" s="124"/>
      <c r="HHR15" s="124"/>
      <c r="HHS15" s="124"/>
      <c r="HHT15" s="124"/>
      <c r="HHU15" s="124"/>
      <c r="HHV15" s="124"/>
      <c r="HHW15" s="124"/>
      <c r="HHX15" s="124"/>
      <c r="HHY15" s="124"/>
      <c r="HHZ15" s="124"/>
      <c r="HIA15" s="124"/>
      <c r="HIB15" s="124"/>
      <c r="HIC15" s="124"/>
      <c r="HID15" s="124"/>
      <c r="HIE15" s="124"/>
      <c r="HIF15" s="124"/>
      <c r="HIG15" s="124"/>
      <c r="HIH15" s="124"/>
      <c r="HII15" s="124"/>
      <c r="HIJ15" s="124"/>
      <c r="HIK15" s="124"/>
      <c r="HIL15" s="124"/>
      <c r="HIM15" s="124"/>
      <c r="HIN15" s="124"/>
      <c r="HIO15" s="124"/>
      <c r="HIP15" s="124"/>
      <c r="HIQ15" s="124"/>
      <c r="HIR15" s="124"/>
      <c r="HIS15" s="124"/>
      <c r="HIT15" s="124"/>
      <c r="HIU15" s="124"/>
      <c r="HIV15" s="124"/>
      <c r="HIW15" s="124"/>
      <c r="HIX15" s="124"/>
      <c r="HIY15" s="124"/>
      <c r="HIZ15" s="124"/>
      <c r="HJA15" s="124"/>
      <c r="HJB15" s="124"/>
      <c r="HJC15" s="124"/>
      <c r="HJD15" s="124"/>
      <c r="HJE15" s="124"/>
      <c r="HJF15" s="124"/>
      <c r="HJG15" s="124"/>
      <c r="HJH15" s="124"/>
      <c r="HJI15" s="124"/>
      <c r="HJJ15" s="124"/>
      <c r="HJK15" s="124"/>
      <c r="HJL15" s="124"/>
      <c r="HJM15" s="124"/>
      <c r="HJN15" s="124"/>
      <c r="HJO15" s="124"/>
      <c r="HJP15" s="124"/>
      <c r="HJQ15" s="124"/>
      <c r="HJR15" s="124"/>
      <c r="HJS15" s="124"/>
      <c r="HJT15" s="124"/>
      <c r="HJU15" s="124"/>
      <c r="HJV15" s="124"/>
      <c r="HJW15" s="124"/>
      <c r="HJX15" s="124"/>
      <c r="HJY15" s="124"/>
      <c r="HJZ15" s="124"/>
      <c r="HKA15" s="124"/>
      <c r="HKB15" s="124"/>
      <c r="HKC15" s="124"/>
      <c r="HKD15" s="124"/>
      <c r="HKE15" s="124"/>
      <c r="HKF15" s="124"/>
      <c r="HKG15" s="124"/>
      <c r="HKH15" s="124"/>
      <c r="HKI15" s="124"/>
      <c r="HKJ15" s="124"/>
      <c r="HKK15" s="124"/>
      <c r="HKL15" s="124"/>
      <c r="HKM15" s="124"/>
      <c r="HKN15" s="124"/>
      <c r="HKO15" s="124"/>
      <c r="HKP15" s="124"/>
      <c r="HKQ15" s="124"/>
      <c r="HKR15" s="124"/>
      <c r="HKS15" s="124"/>
      <c r="HKT15" s="124"/>
      <c r="HKU15" s="124"/>
      <c r="HKV15" s="124"/>
      <c r="HKW15" s="124"/>
      <c r="HKX15" s="124"/>
      <c r="HKY15" s="124"/>
      <c r="HKZ15" s="124"/>
      <c r="HLA15" s="124"/>
      <c r="HLB15" s="124"/>
      <c r="HLC15" s="124"/>
      <c r="HLD15" s="124"/>
      <c r="HLE15" s="124"/>
      <c r="HLF15" s="124"/>
      <c r="HLG15" s="124"/>
      <c r="HLH15" s="124"/>
      <c r="HLI15" s="124"/>
      <c r="HLJ15" s="124"/>
      <c r="HLK15" s="124"/>
      <c r="HLL15" s="124"/>
      <c r="HLM15" s="124"/>
      <c r="HLN15" s="124"/>
      <c r="HLO15" s="124"/>
      <c r="HLP15" s="124"/>
      <c r="HLQ15" s="124"/>
      <c r="HLR15" s="124"/>
      <c r="HLS15" s="124"/>
      <c r="HLT15" s="124"/>
      <c r="HLU15" s="124"/>
      <c r="HLV15" s="124"/>
      <c r="HLW15" s="124"/>
      <c r="HLX15" s="124"/>
      <c r="HLY15" s="124"/>
      <c r="HLZ15" s="124"/>
      <c r="HMA15" s="124"/>
      <c r="HMB15" s="124"/>
      <c r="HMC15" s="124"/>
      <c r="HMD15" s="124"/>
      <c r="HME15" s="124"/>
      <c r="HMF15" s="124"/>
      <c r="HMG15" s="124"/>
      <c r="HMH15" s="124"/>
      <c r="HMI15" s="124"/>
      <c r="HMJ15" s="124"/>
      <c r="HMK15" s="124"/>
      <c r="HML15" s="124"/>
      <c r="HMM15" s="124"/>
      <c r="HMN15" s="124"/>
      <c r="HMO15" s="124"/>
      <c r="HMP15" s="124"/>
      <c r="HMQ15" s="124"/>
      <c r="HMR15" s="124"/>
      <c r="HMS15" s="124"/>
      <c r="HMT15" s="124"/>
      <c r="HMU15" s="124"/>
      <c r="HMV15" s="124"/>
      <c r="HMW15" s="124"/>
      <c r="HMX15" s="124"/>
      <c r="HMY15" s="124"/>
      <c r="HMZ15" s="124"/>
      <c r="HNA15" s="124"/>
      <c r="HNB15" s="124"/>
      <c r="HNC15" s="124"/>
      <c r="HND15" s="124"/>
      <c r="HNE15" s="124"/>
      <c r="HNF15" s="124"/>
      <c r="HNG15" s="124"/>
      <c r="HNH15" s="124"/>
      <c r="HNI15" s="124"/>
      <c r="HNJ15" s="124"/>
      <c r="HNK15" s="124"/>
      <c r="HNL15" s="124"/>
      <c r="HNM15" s="124"/>
      <c r="HNN15" s="124"/>
      <c r="HNO15" s="124"/>
      <c r="HNP15" s="124"/>
      <c r="HNQ15" s="124"/>
      <c r="HNR15" s="124"/>
      <c r="HNS15" s="124"/>
      <c r="HNT15" s="124"/>
      <c r="HNU15" s="124"/>
      <c r="HNV15" s="124"/>
      <c r="HNW15" s="124"/>
      <c r="HNX15" s="124"/>
      <c r="HNY15" s="124"/>
      <c r="HNZ15" s="124"/>
      <c r="HOA15" s="124"/>
      <c r="HOB15" s="124"/>
      <c r="HOC15" s="124"/>
      <c r="HOD15" s="124"/>
      <c r="HOE15" s="124"/>
      <c r="HOF15" s="124"/>
      <c r="HOG15" s="124"/>
      <c r="HOH15" s="124"/>
      <c r="HOI15" s="124"/>
      <c r="HOJ15" s="124"/>
      <c r="HOK15" s="124"/>
      <c r="HOL15" s="124"/>
      <c r="HOM15" s="124"/>
      <c r="HON15" s="124"/>
      <c r="HOO15" s="124"/>
      <c r="HOP15" s="124"/>
      <c r="HOQ15" s="124"/>
      <c r="HOR15" s="124"/>
      <c r="HOS15" s="124"/>
      <c r="HOT15" s="124"/>
      <c r="HOU15" s="124"/>
      <c r="HOV15" s="124"/>
      <c r="HOW15" s="124"/>
      <c r="HOX15" s="124"/>
      <c r="HOY15" s="124"/>
      <c r="HOZ15" s="124"/>
      <c r="HPA15" s="124"/>
      <c r="HPB15" s="124"/>
      <c r="HPC15" s="124"/>
      <c r="HPD15" s="124"/>
      <c r="HPE15" s="124"/>
      <c r="HPF15" s="124"/>
      <c r="HPG15" s="124"/>
      <c r="HPH15" s="124"/>
      <c r="HPI15" s="124"/>
      <c r="HPJ15" s="124"/>
      <c r="HPK15" s="124"/>
      <c r="HPL15" s="124"/>
      <c r="HPM15" s="124"/>
      <c r="HPN15" s="124"/>
      <c r="HPO15" s="124"/>
      <c r="HPP15" s="124"/>
      <c r="HPQ15" s="124"/>
      <c r="HPR15" s="124"/>
      <c r="HPS15" s="124"/>
      <c r="HPT15" s="124"/>
      <c r="HPU15" s="124"/>
      <c r="HPV15" s="124"/>
      <c r="HPW15" s="124"/>
      <c r="HPX15" s="124"/>
      <c r="HPY15" s="124"/>
      <c r="HPZ15" s="124"/>
      <c r="HQA15" s="124"/>
      <c r="HQB15" s="124"/>
      <c r="HQC15" s="124"/>
      <c r="HQD15" s="124"/>
      <c r="HQE15" s="124"/>
      <c r="HQF15" s="124"/>
      <c r="HQG15" s="124"/>
      <c r="HQH15" s="124"/>
      <c r="HQI15" s="124"/>
      <c r="HQJ15" s="124"/>
      <c r="HQK15" s="124"/>
      <c r="HQL15" s="124"/>
      <c r="HQM15" s="124"/>
      <c r="HQN15" s="124"/>
      <c r="HQO15" s="124"/>
      <c r="HQP15" s="124"/>
      <c r="HQQ15" s="124"/>
      <c r="HQR15" s="124"/>
      <c r="HQS15" s="124"/>
      <c r="HQT15" s="124"/>
      <c r="HQU15" s="124"/>
      <c r="HQV15" s="124"/>
      <c r="HQW15" s="124"/>
      <c r="HQX15" s="124"/>
      <c r="HQY15" s="124"/>
      <c r="HQZ15" s="124"/>
      <c r="HRA15" s="124"/>
      <c r="HRB15" s="124"/>
      <c r="HRC15" s="124"/>
      <c r="HRD15" s="124"/>
      <c r="HRE15" s="124"/>
      <c r="HRF15" s="124"/>
      <c r="HRG15" s="124"/>
      <c r="HRH15" s="124"/>
      <c r="HRI15" s="124"/>
      <c r="HRJ15" s="124"/>
      <c r="HRK15" s="124"/>
      <c r="HRL15" s="124"/>
      <c r="HRM15" s="124"/>
      <c r="HRN15" s="124"/>
      <c r="HRO15" s="124"/>
      <c r="HRP15" s="124"/>
      <c r="HRQ15" s="124"/>
      <c r="HRR15" s="124"/>
      <c r="HRS15" s="124"/>
      <c r="HRT15" s="124"/>
      <c r="HRU15" s="124"/>
      <c r="HRV15" s="124"/>
      <c r="HRW15" s="124"/>
      <c r="HRX15" s="124"/>
      <c r="HRY15" s="124"/>
      <c r="HRZ15" s="124"/>
      <c r="HSA15" s="124"/>
      <c r="HSB15" s="124"/>
      <c r="HSC15" s="124"/>
      <c r="HSD15" s="124"/>
      <c r="HSE15" s="124"/>
      <c r="HSF15" s="124"/>
      <c r="HSG15" s="124"/>
      <c r="HSH15" s="124"/>
      <c r="HSI15" s="124"/>
      <c r="HSJ15" s="124"/>
      <c r="HSK15" s="124"/>
      <c r="HSL15" s="124"/>
      <c r="HSM15" s="124"/>
      <c r="HSN15" s="124"/>
      <c r="HSO15" s="124"/>
      <c r="HSP15" s="124"/>
      <c r="HSQ15" s="124"/>
      <c r="HSR15" s="124"/>
      <c r="HSS15" s="124"/>
      <c r="HST15" s="124"/>
      <c r="HSU15" s="124"/>
      <c r="HSV15" s="124"/>
      <c r="HSW15" s="124"/>
      <c r="HSX15" s="124"/>
      <c r="HSY15" s="124"/>
      <c r="HSZ15" s="124"/>
      <c r="HTA15" s="124"/>
      <c r="HTB15" s="124"/>
      <c r="HTC15" s="124"/>
      <c r="HTD15" s="124"/>
      <c r="HTE15" s="124"/>
      <c r="HTF15" s="124"/>
      <c r="HTG15" s="124"/>
      <c r="HTH15" s="124"/>
      <c r="HTI15" s="124"/>
      <c r="HTJ15" s="124"/>
      <c r="HTK15" s="124"/>
      <c r="HTL15" s="124"/>
      <c r="HTM15" s="124"/>
      <c r="HTN15" s="124"/>
      <c r="HTO15" s="124"/>
      <c r="HTP15" s="124"/>
      <c r="HTQ15" s="124"/>
      <c r="HTR15" s="124"/>
      <c r="HTS15" s="124"/>
      <c r="HTT15" s="124"/>
      <c r="HTU15" s="124"/>
      <c r="HTV15" s="124"/>
      <c r="HTW15" s="124"/>
      <c r="HTX15" s="124"/>
      <c r="HTY15" s="124"/>
      <c r="HTZ15" s="124"/>
      <c r="HUA15" s="124"/>
      <c r="HUB15" s="124"/>
      <c r="HUC15" s="124"/>
      <c r="HUD15" s="124"/>
      <c r="HUE15" s="124"/>
      <c r="HUF15" s="124"/>
      <c r="HUG15" s="124"/>
      <c r="HUH15" s="124"/>
      <c r="HUI15" s="124"/>
      <c r="HUJ15" s="124"/>
      <c r="HUK15" s="124"/>
      <c r="HUL15" s="124"/>
      <c r="HUM15" s="124"/>
      <c r="HUN15" s="124"/>
      <c r="HUO15" s="124"/>
      <c r="HUP15" s="124"/>
      <c r="HUQ15" s="124"/>
      <c r="HUR15" s="124"/>
      <c r="HUS15" s="124"/>
      <c r="HUT15" s="124"/>
      <c r="HUU15" s="124"/>
      <c r="HUV15" s="124"/>
      <c r="HUW15" s="124"/>
      <c r="HUX15" s="124"/>
      <c r="HUY15" s="124"/>
      <c r="HUZ15" s="124"/>
      <c r="HVA15" s="124"/>
      <c r="HVB15" s="124"/>
      <c r="HVC15" s="124"/>
      <c r="HVD15" s="124"/>
      <c r="HVE15" s="124"/>
      <c r="HVF15" s="124"/>
      <c r="HVG15" s="124"/>
      <c r="HVH15" s="124"/>
      <c r="HVI15" s="124"/>
      <c r="HVJ15" s="124"/>
      <c r="HVK15" s="124"/>
      <c r="HVL15" s="124"/>
      <c r="HVM15" s="124"/>
      <c r="HVN15" s="124"/>
      <c r="HVO15" s="124"/>
      <c r="HVP15" s="124"/>
      <c r="HVQ15" s="124"/>
      <c r="HVR15" s="124"/>
      <c r="HVS15" s="124"/>
      <c r="HVT15" s="124"/>
      <c r="HVU15" s="124"/>
      <c r="HVV15" s="124"/>
      <c r="HVW15" s="124"/>
      <c r="HVX15" s="124"/>
      <c r="HVY15" s="124"/>
      <c r="HVZ15" s="124"/>
      <c r="HWA15" s="124"/>
      <c r="HWB15" s="124"/>
      <c r="HWC15" s="124"/>
      <c r="HWD15" s="124"/>
      <c r="HWE15" s="124"/>
      <c r="HWF15" s="124"/>
      <c r="HWG15" s="124"/>
      <c r="HWH15" s="124"/>
      <c r="HWI15" s="124"/>
      <c r="HWJ15" s="124"/>
      <c r="HWK15" s="124"/>
      <c r="HWL15" s="124"/>
      <c r="HWM15" s="124"/>
      <c r="HWN15" s="124"/>
      <c r="HWO15" s="124"/>
      <c r="HWP15" s="124"/>
      <c r="HWQ15" s="124"/>
      <c r="HWR15" s="124"/>
      <c r="HWS15" s="124"/>
      <c r="HWT15" s="124"/>
      <c r="HWU15" s="124"/>
      <c r="HWV15" s="124"/>
      <c r="HWW15" s="124"/>
      <c r="HWX15" s="124"/>
      <c r="HWY15" s="124"/>
      <c r="HWZ15" s="124"/>
      <c r="HXA15" s="124"/>
      <c r="HXB15" s="124"/>
      <c r="HXC15" s="124"/>
      <c r="HXD15" s="124"/>
      <c r="HXE15" s="124"/>
      <c r="HXF15" s="124"/>
      <c r="HXG15" s="124"/>
      <c r="HXH15" s="124"/>
      <c r="HXI15" s="124"/>
      <c r="HXJ15" s="124"/>
      <c r="HXK15" s="124"/>
      <c r="HXL15" s="124"/>
      <c r="HXM15" s="124"/>
      <c r="HXN15" s="124"/>
      <c r="HXO15" s="124"/>
      <c r="HXP15" s="124"/>
      <c r="HXQ15" s="124"/>
      <c r="HXR15" s="124"/>
      <c r="HXS15" s="124"/>
      <c r="HXT15" s="124"/>
      <c r="HXU15" s="124"/>
      <c r="HXV15" s="124"/>
      <c r="HXW15" s="124"/>
      <c r="HXX15" s="124"/>
      <c r="HXY15" s="124"/>
      <c r="HXZ15" s="124"/>
      <c r="HYA15" s="124"/>
      <c r="HYB15" s="124"/>
      <c r="HYC15" s="124"/>
      <c r="HYD15" s="124"/>
      <c r="HYE15" s="124"/>
      <c r="HYF15" s="124"/>
      <c r="HYG15" s="124"/>
      <c r="HYH15" s="124"/>
      <c r="HYI15" s="124"/>
      <c r="HYJ15" s="124"/>
      <c r="HYK15" s="124"/>
      <c r="HYL15" s="124"/>
      <c r="HYM15" s="124"/>
      <c r="HYN15" s="124"/>
      <c r="HYO15" s="124"/>
      <c r="HYP15" s="124"/>
      <c r="HYQ15" s="124"/>
      <c r="HYR15" s="124"/>
      <c r="HYS15" s="124"/>
      <c r="HYT15" s="124"/>
      <c r="HYU15" s="124"/>
      <c r="HYV15" s="124"/>
      <c r="HYW15" s="124"/>
      <c r="HYX15" s="124"/>
      <c r="HYY15" s="124"/>
      <c r="HYZ15" s="124"/>
      <c r="HZA15" s="124"/>
      <c r="HZB15" s="124"/>
      <c r="HZC15" s="124"/>
      <c r="HZD15" s="124"/>
      <c r="HZE15" s="124"/>
      <c r="HZF15" s="124"/>
      <c r="HZG15" s="124"/>
      <c r="HZH15" s="124"/>
      <c r="HZI15" s="124"/>
      <c r="HZJ15" s="124"/>
      <c r="HZK15" s="124"/>
      <c r="HZL15" s="124"/>
      <c r="HZM15" s="124"/>
      <c r="HZN15" s="124"/>
      <c r="HZO15" s="124"/>
      <c r="HZP15" s="124"/>
      <c r="HZQ15" s="124"/>
      <c r="HZR15" s="124"/>
      <c r="HZS15" s="124"/>
      <c r="HZT15" s="124"/>
      <c r="HZU15" s="124"/>
      <c r="HZV15" s="124"/>
      <c r="HZW15" s="124"/>
      <c r="HZX15" s="124"/>
      <c r="HZY15" s="124"/>
      <c r="HZZ15" s="124"/>
      <c r="IAA15" s="124"/>
      <c r="IAB15" s="124"/>
      <c r="IAC15" s="124"/>
      <c r="IAD15" s="124"/>
      <c r="IAE15" s="124"/>
      <c r="IAF15" s="124"/>
      <c r="IAG15" s="124"/>
      <c r="IAH15" s="124"/>
      <c r="IAI15" s="124"/>
      <c r="IAJ15" s="124"/>
      <c r="IAK15" s="124"/>
      <c r="IAL15" s="124"/>
      <c r="IAM15" s="124"/>
      <c r="IAN15" s="124"/>
      <c r="IAO15" s="124"/>
      <c r="IAP15" s="124"/>
      <c r="IAQ15" s="124"/>
      <c r="IAR15" s="124"/>
      <c r="IAS15" s="124"/>
      <c r="IAT15" s="124"/>
      <c r="IAU15" s="124"/>
      <c r="IAV15" s="124"/>
      <c r="IAW15" s="124"/>
      <c r="IAX15" s="124"/>
      <c r="IAY15" s="124"/>
      <c r="IAZ15" s="124"/>
      <c r="IBA15" s="124"/>
      <c r="IBB15" s="124"/>
      <c r="IBC15" s="124"/>
      <c r="IBD15" s="124"/>
      <c r="IBE15" s="124"/>
      <c r="IBF15" s="124"/>
      <c r="IBG15" s="124"/>
      <c r="IBH15" s="124"/>
      <c r="IBI15" s="124"/>
      <c r="IBJ15" s="124"/>
      <c r="IBK15" s="124"/>
      <c r="IBL15" s="124"/>
      <c r="IBM15" s="124"/>
      <c r="IBN15" s="124"/>
      <c r="IBO15" s="124"/>
      <c r="IBP15" s="124"/>
      <c r="IBQ15" s="124"/>
      <c r="IBR15" s="124"/>
      <c r="IBS15" s="124"/>
      <c r="IBT15" s="124"/>
      <c r="IBU15" s="124"/>
      <c r="IBV15" s="124"/>
      <c r="IBW15" s="124"/>
      <c r="IBX15" s="124"/>
      <c r="IBY15" s="124"/>
      <c r="IBZ15" s="124"/>
      <c r="ICA15" s="124"/>
      <c r="ICB15" s="124"/>
      <c r="ICC15" s="124"/>
      <c r="ICD15" s="124"/>
      <c r="ICE15" s="124"/>
      <c r="ICF15" s="124"/>
      <c r="ICG15" s="124"/>
      <c r="ICH15" s="124"/>
      <c r="ICI15" s="124"/>
      <c r="ICJ15" s="124"/>
      <c r="ICK15" s="124"/>
      <c r="ICL15" s="124"/>
      <c r="ICM15" s="124"/>
      <c r="ICN15" s="124"/>
      <c r="ICO15" s="124"/>
      <c r="ICP15" s="124"/>
      <c r="ICQ15" s="124"/>
      <c r="ICR15" s="124"/>
      <c r="ICS15" s="124"/>
      <c r="ICT15" s="124"/>
      <c r="ICU15" s="124"/>
      <c r="ICV15" s="124"/>
      <c r="ICW15" s="124"/>
      <c r="ICX15" s="124"/>
      <c r="ICY15" s="124"/>
      <c r="ICZ15" s="124"/>
      <c r="IDA15" s="124"/>
      <c r="IDB15" s="124"/>
      <c r="IDC15" s="124"/>
      <c r="IDD15" s="124"/>
      <c r="IDE15" s="124"/>
      <c r="IDF15" s="124"/>
      <c r="IDG15" s="124"/>
      <c r="IDH15" s="124"/>
      <c r="IDI15" s="124"/>
      <c r="IDJ15" s="124"/>
      <c r="IDK15" s="124"/>
      <c r="IDL15" s="124"/>
      <c r="IDM15" s="124"/>
      <c r="IDN15" s="124"/>
      <c r="IDO15" s="124"/>
      <c r="IDP15" s="124"/>
      <c r="IDQ15" s="124"/>
      <c r="IDR15" s="124"/>
      <c r="IDS15" s="124"/>
      <c r="IDT15" s="124"/>
      <c r="IDU15" s="124"/>
      <c r="IDV15" s="124"/>
      <c r="IDW15" s="124"/>
      <c r="IDX15" s="124"/>
      <c r="IDY15" s="124"/>
      <c r="IDZ15" s="124"/>
      <c r="IEA15" s="124"/>
      <c r="IEB15" s="124"/>
      <c r="IEC15" s="124"/>
      <c r="IED15" s="124"/>
      <c r="IEE15" s="124"/>
      <c r="IEF15" s="124"/>
      <c r="IEG15" s="124"/>
      <c r="IEH15" s="124"/>
      <c r="IEI15" s="124"/>
      <c r="IEJ15" s="124"/>
      <c r="IEK15" s="124"/>
      <c r="IEL15" s="124"/>
      <c r="IEM15" s="124"/>
      <c r="IEN15" s="124"/>
      <c r="IEO15" s="124"/>
      <c r="IEP15" s="124"/>
      <c r="IEQ15" s="124"/>
      <c r="IER15" s="124"/>
      <c r="IES15" s="124"/>
      <c r="IET15" s="124"/>
      <c r="IEU15" s="124"/>
      <c r="IEV15" s="124"/>
      <c r="IEW15" s="124"/>
      <c r="IEX15" s="124"/>
      <c r="IEY15" s="124"/>
      <c r="IEZ15" s="124"/>
      <c r="IFA15" s="124"/>
      <c r="IFB15" s="124"/>
      <c r="IFC15" s="124"/>
      <c r="IFD15" s="124"/>
      <c r="IFE15" s="124"/>
      <c r="IFF15" s="124"/>
      <c r="IFG15" s="124"/>
      <c r="IFH15" s="124"/>
      <c r="IFI15" s="124"/>
      <c r="IFJ15" s="124"/>
      <c r="IFK15" s="124"/>
      <c r="IFL15" s="124"/>
      <c r="IFM15" s="124"/>
      <c r="IFN15" s="124"/>
      <c r="IFO15" s="124"/>
      <c r="IFP15" s="124"/>
      <c r="IFQ15" s="124"/>
      <c r="IFR15" s="124"/>
      <c r="IFS15" s="124"/>
      <c r="IFT15" s="124"/>
      <c r="IFU15" s="124"/>
      <c r="IFV15" s="124"/>
      <c r="IFW15" s="124"/>
      <c r="IFX15" s="124"/>
      <c r="IFY15" s="124"/>
      <c r="IFZ15" s="124"/>
      <c r="IGA15" s="124"/>
      <c r="IGB15" s="124"/>
      <c r="IGC15" s="124"/>
      <c r="IGD15" s="124"/>
      <c r="IGE15" s="124"/>
      <c r="IGF15" s="124"/>
      <c r="IGG15" s="124"/>
      <c r="IGH15" s="124"/>
      <c r="IGI15" s="124"/>
      <c r="IGJ15" s="124"/>
      <c r="IGK15" s="124"/>
      <c r="IGL15" s="124"/>
      <c r="IGM15" s="124"/>
      <c r="IGN15" s="124"/>
      <c r="IGO15" s="124"/>
      <c r="IGP15" s="124"/>
      <c r="IGQ15" s="124"/>
      <c r="IGR15" s="124"/>
      <c r="IGS15" s="124"/>
      <c r="IGT15" s="124"/>
      <c r="IGU15" s="124"/>
      <c r="IGV15" s="124"/>
      <c r="IGW15" s="124"/>
      <c r="IGX15" s="124"/>
      <c r="IGY15" s="124"/>
      <c r="IGZ15" s="124"/>
      <c r="IHA15" s="124"/>
      <c r="IHB15" s="124"/>
      <c r="IHC15" s="124"/>
      <c r="IHD15" s="124"/>
      <c r="IHE15" s="124"/>
      <c r="IHF15" s="124"/>
      <c r="IHG15" s="124"/>
      <c r="IHH15" s="124"/>
      <c r="IHI15" s="124"/>
      <c r="IHJ15" s="124"/>
      <c r="IHK15" s="124"/>
      <c r="IHL15" s="124"/>
      <c r="IHM15" s="124"/>
      <c r="IHN15" s="124"/>
      <c r="IHO15" s="124"/>
      <c r="IHP15" s="124"/>
      <c r="IHQ15" s="124"/>
      <c r="IHR15" s="124"/>
      <c r="IHS15" s="124"/>
      <c r="IHT15" s="124"/>
      <c r="IHU15" s="124"/>
      <c r="IHV15" s="124"/>
      <c r="IHW15" s="124"/>
      <c r="IHX15" s="124"/>
      <c r="IHY15" s="124"/>
      <c r="IHZ15" s="124"/>
      <c r="IIA15" s="124"/>
      <c r="IIB15" s="124"/>
      <c r="IIC15" s="124"/>
      <c r="IID15" s="124"/>
      <c r="IIE15" s="124"/>
      <c r="IIF15" s="124"/>
      <c r="IIG15" s="124"/>
      <c r="IIH15" s="124"/>
      <c r="III15" s="124"/>
      <c r="IIJ15" s="124"/>
      <c r="IIK15" s="124"/>
      <c r="IIL15" s="124"/>
      <c r="IIM15" s="124"/>
      <c r="IIN15" s="124"/>
      <c r="IIO15" s="124"/>
      <c r="IIP15" s="124"/>
      <c r="IIQ15" s="124"/>
      <c r="IIR15" s="124"/>
      <c r="IIS15" s="124"/>
      <c r="IIT15" s="124"/>
      <c r="IIU15" s="124"/>
      <c r="IIV15" s="124"/>
      <c r="IIW15" s="124"/>
      <c r="IIX15" s="124"/>
      <c r="IIY15" s="124"/>
      <c r="IIZ15" s="124"/>
      <c r="IJA15" s="124"/>
      <c r="IJB15" s="124"/>
      <c r="IJC15" s="124"/>
      <c r="IJD15" s="124"/>
      <c r="IJE15" s="124"/>
      <c r="IJF15" s="124"/>
      <c r="IJG15" s="124"/>
      <c r="IJH15" s="124"/>
      <c r="IJI15" s="124"/>
      <c r="IJJ15" s="124"/>
      <c r="IJK15" s="124"/>
      <c r="IJL15" s="124"/>
      <c r="IJM15" s="124"/>
      <c r="IJN15" s="124"/>
      <c r="IJO15" s="124"/>
      <c r="IJP15" s="124"/>
      <c r="IJQ15" s="124"/>
      <c r="IJR15" s="124"/>
      <c r="IJS15" s="124"/>
      <c r="IJT15" s="124"/>
      <c r="IJU15" s="124"/>
      <c r="IJV15" s="124"/>
      <c r="IJW15" s="124"/>
      <c r="IJX15" s="124"/>
      <c r="IJY15" s="124"/>
      <c r="IJZ15" s="124"/>
      <c r="IKA15" s="124"/>
      <c r="IKB15" s="124"/>
      <c r="IKC15" s="124"/>
      <c r="IKD15" s="124"/>
      <c r="IKE15" s="124"/>
      <c r="IKF15" s="124"/>
      <c r="IKG15" s="124"/>
      <c r="IKH15" s="124"/>
      <c r="IKI15" s="124"/>
      <c r="IKJ15" s="124"/>
      <c r="IKK15" s="124"/>
      <c r="IKL15" s="124"/>
      <c r="IKM15" s="124"/>
      <c r="IKN15" s="124"/>
      <c r="IKO15" s="124"/>
      <c r="IKP15" s="124"/>
      <c r="IKQ15" s="124"/>
      <c r="IKR15" s="124"/>
      <c r="IKS15" s="124"/>
      <c r="IKT15" s="124"/>
      <c r="IKU15" s="124"/>
      <c r="IKV15" s="124"/>
      <c r="IKW15" s="124"/>
      <c r="IKX15" s="124"/>
      <c r="IKY15" s="124"/>
      <c r="IKZ15" s="124"/>
      <c r="ILA15" s="124"/>
      <c r="ILB15" s="124"/>
      <c r="ILC15" s="124"/>
      <c r="ILD15" s="124"/>
      <c r="ILE15" s="124"/>
      <c r="ILF15" s="124"/>
      <c r="ILG15" s="124"/>
      <c r="ILH15" s="124"/>
      <c r="ILI15" s="124"/>
      <c r="ILJ15" s="124"/>
      <c r="ILK15" s="124"/>
      <c r="ILL15" s="124"/>
      <c r="ILM15" s="124"/>
      <c r="ILN15" s="124"/>
      <c r="ILO15" s="124"/>
      <c r="ILP15" s="124"/>
      <c r="ILQ15" s="124"/>
      <c r="ILR15" s="124"/>
      <c r="ILS15" s="124"/>
      <c r="ILT15" s="124"/>
      <c r="ILU15" s="124"/>
      <c r="ILV15" s="124"/>
      <c r="ILW15" s="124"/>
      <c r="ILX15" s="124"/>
      <c r="ILY15" s="124"/>
      <c r="ILZ15" s="124"/>
      <c r="IMA15" s="124"/>
      <c r="IMB15" s="124"/>
      <c r="IMC15" s="124"/>
      <c r="IMD15" s="124"/>
      <c r="IME15" s="124"/>
      <c r="IMF15" s="124"/>
      <c r="IMG15" s="124"/>
      <c r="IMH15" s="124"/>
      <c r="IMI15" s="124"/>
      <c r="IMJ15" s="124"/>
      <c r="IMK15" s="124"/>
      <c r="IML15" s="124"/>
      <c r="IMM15" s="124"/>
      <c r="IMN15" s="124"/>
      <c r="IMO15" s="124"/>
      <c r="IMP15" s="124"/>
      <c r="IMQ15" s="124"/>
      <c r="IMR15" s="124"/>
      <c r="IMS15" s="124"/>
      <c r="IMT15" s="124"/>
      <c r="IMU15" s="124"/>
      <c r="IMV15" s="124"/>
      <c r="IMW15" s="124"/>
      <c r="IMX15" s="124"/>
      <c r="IMY15" s="124"/>
      <c r="IMZ15" s="124"/>
      <c r="INA15" s="124"/>
      <c r="INB15" s="124"/>
      <c r="INC15" s="124"/>
      <c r="IND15" s="124"/>
      <c r="INE15" s="124"/>
      <c r="INF15" s="124"/>
      <c r="ING15" s="124"/>
      <c r="INH15" s="124"/>
      <c r="INI15" s="124"/>
      <c r="INJ15" s="124"/>
      <c r="INK15" s="124"/>
      <c r="INL15" s="124"/>
      <c r="INM15" s="124"/>
      <c r="INN15" s="124"/>
      <c r="INO15" s="124"/>
      <c r="INP15" s="124"/>
      <c r="INQ15" s="124"/>
      <c r="INR15" s="124"/>
      <c r="INS15" s="124"/>
      <c r="INT15" s="124"/>
      <c r="INU15" s="124"/>
      <c r="INV15" s="124"/>
      <c r="INW15" s="124"/>
      <c r="INX15" s="124"/>
      <c r="INY15" s="124"/>
      <c r="INZ15" s="124"/>
      <c r="IOA15" s="124"/>
      <c r="IOB15" s="124"/>
      <c r="IOC15" s="124"/>
      <c r="IOD15" s="124"/>
      <c r="IOE15" s="124"/>
      <c r="IOF15" s="124"/>
      <c r="IOG15" s="124"/>
      <c r="IOH15" s="124"/>
      <c r="IOI15" s="124"/>
      <c r="IOJ15" s="124"/>
      <c r="IOK15" s="124"/>
      <c r="IOL15" s="124"/>
      <c r="IOM15" s="124"/>
      <c r="ION15" s="124"/>
      <c r="IOO15" s="124"/>
      <c r="IOP15" s="124"/>
      <c r="IOQ15" s="124"/>
      <c r="IOR15" s="124"/>
      <c r="IOS15" s="124"/>
      <c r="IOT15" s="124"/>
      <c r="IOU15" s="124"/>
      <c r="IOV15" s="124"/>
      <c r="IOW15" s="124"/>
      <c r="IOX15" s="124"/>
      <c r="IOY15" s="124"/>
      <c r="IOZ15" s="124"/>
      <c r="IPA15" s="124"/>
      <c r="IPB15" s="124"/>
      <c r="IPC15" s="124"/>
      <c r="IPD15" s="124"/>
      <c r="IPE15" s="124"/>
      <c r="IPF15" s="124"/>
      <c r="IPG15" s="124"/>
      <c r="IPH15" s="124"/>
      <c r="IPI15" s="124"/>
      <c r="IPJ15" s="124"/>
      <c r="IPK15" s="124"/>
      <c r="IPL15" s="124"/>
      <c r="IPM15" s="124"/>
      <c r="IPN15" s="124"/>
      <c r="IPO15" s="124"/>
      <c r="IPP15" s="124"/>
      <c r="IPQ15" s="124"/>
      <c r="IPR15" s="124"/>
      <c r="IPS15" s="124"/>
      <c r="IPT15" s="124"/>
      <c r="IPU15" s="124"/>
      <c r="IPV15" s="124"/>
      <c r="IPW15" s="124"/>
      <c r="IPX15" s="124"/>
      <c r="IPY15" s="124"/>
      <c r="IPZ15" s="124"/>
      <c r="IQA15" s="124"/>
      <c r="IQB15" s="124"/>
      <c r="IQC15" s="124"/>
      <c r="IQD15" s="124"/>
      <c r="IQE15" s="124"/>
      <c r="IQF15" s="124"/>
      <c r="IQG15" s="124"/>
      <c r="IQH15" s="124"/>
      <c r="IQI15" s="124"/>
      <c r="IQJ15" s="124"/>
      <c r="IQK15" s="124"/>
      <c r="IQL15" s="124"/>
      <c r="IQM15" s="124"/>
    </row>
    <row r="16" spans="1:6539" s="125" customFormat="1" ht="46.9" customHeight="1" thickBot="1" x14ac:dyDescent="0.25">
      <c r="A16" s="135" t="s">
        <v>197</v>
      </c>
      <c r="B16" s="136" t="s">
        <v>198</v>
      </c>
      <c r="C16" s="269" t="s">
        <v>199</v>
      </c>
      <c r="D16" s="270"/>
      <c r="E16" s="137" t="s">
        <v>200</v>
      </c>
      <c r="F16" s="138" t="s">
        <v>201</v>
      </c>
      <c r="G16" s="139" t="s">
        <v>202</v>
      </c>
      <c r="H16" s="140" t="s">
        <v>203</v>
      </c>
      <c r="I16" s="141" t="s">
        <v>204</v>
      </c>
      <c r="J16" s="141" t="s">
        <v>205</v>
      </c>
      <c r="K16" s="141" t="s">
        <v>206</v>
      </c>
      <c r="L16" s="124"/>
      <c r="M16" s="124"/>
      <c r="N16" s="124"/>
      <c r="O16" s="124"/>
      <c r="P16" s="124"/>
      <c r="Q16" s="124"/>
      <c r="R16" s="124"/>
      <c r="S16" s="124"/>
      <c r="T16" s="124"/>
      <c r="U16" s="124"/>
      <c r="V16" s="124"/>
      <c r="W16" s="124"/>
      <c r="X16" s="124"/>
      <c r="Y16" s="124"/>
      <c r="Z16" s="124"/>
      <c r="AA16" s="124"/>
      <c r="AB16" s="124"/>
      <c r="AC16" s="124"/>
      <c r="AD16" s="124"/>
      <c r="AE16" s="124"/>
      <c r="AF16" s="124"/>
      <c r="AG16" s="124"/>
      <c r="AH16" s="124"/>
      <c r="AI16" s="124"/>
      <c r="AJ16" s="124"/>
      <c r="AK16" s="124"/>
      <c r="AL16" s="124"/>
      <c r="AM16" s="124"/>
      <c r="AN16" s="124"/>
      <c r="AO16" s="124"/>
      <c r="AP16" s="124"/>
      <c r="AQ16" s="124"/>
      <c r="AR16" s="124"/>
      <c r="AS16" s="124"/>
      <c r="AT16" s="124"/>
      <c r="AU16" s="124"/>
      <c r="AV16" s="124"/>
      <c r="AW16" s="124"/>
      <c r="AX16" s="124"/>
      <c r="AY16" s="124"/>
      <c r="AZ16" s="124"/>
      <c r="BA16" s="124"/>
      <c r="BB16" s="124"/>
      <c r="BC16" s="124"/>
      <c r="BD16" s="124"/>
      <c r="BE16" s="124"/>
      <c r="BF16" s="124"/>
      <c r="BG16" s="124"/>
      <c r="BH16" s="124"/>
      <c r="BI16" s="124"/>
      <c r="BJ16" s="124"/>
      <c r="BK16" s="124"/>
      <c r="BL16" s="124"/>
      <c r="BM16" s="124"/>
      <c r="BN16" s="124"/>
      <c r="BO16" s="124"/>
      <c r="BP16" s="124"/>
      <c r="BQ16" s="124"/>
      <c r="BR16" s="124"/>
      <c r="BS16" s="124"/>
      <c r="BT16" s="124"/>
      <c r="BU16" s="124"/>
      <c r="BV16" s="124"/>
      <c r="BW16" s="124"/>
      <c r="BX16" s="124"/>
      <c r="BY16" s="124"/>
      <c r="BZ16" s="124"/>
      <c r="CA16" s="124"/>
      <c r="CB16" s="124"/>
      <c r="CC16" s="124"/>
      <c r="CD16" s="124"/>
      <c r="CE16" s="124"/>
      <c r="CF16" s="124"/>
      <c r="CG16" s="124"/>
      <c r="CH16" s="124"/>
      <c r="CI16" s="124"/>
      <c r="CJ16" s="124"/>
      <c r="CK16" s="124"/>
      <c r="CL16" s="124"/>
      <c r="CM16" s="124"/>
      <c r="CN16" s="124"/>
      <c r="CO16" s="124"/>
      <c r="CP16" s="124"/>
      <c r="CQ16" s="124"/>
      <c r="CR16" s="124"/>
      <c r="CS16" s="124"/>
      <c r="CT16" s="124"/>
      <c r="CU16" s="124"/>
      <c r="CV16" s="124"/>
      <c r="CW16" s="124"/>
      <c r="CX16" s="124"/>
      <c r="CY16" s="124"/>
      <c r="CZ16" s="124"/>
      <c r="DA16" s="124"/>
      <c r="DB16" s="124"/>
      <c r="DC16" s="124"/>
      <c r="DD16" s="124"/>
      <c r="DE16" s="124"/>
      <c r="DF16" s="124"/>
      <c r="DG16" s="124"/>
      <c r="DH16" s="124"/>
      <c r="DI16" s="124"/>
      <c r="DJ16" s="124"/>
      <c r="DK16" s="124"/>
      <c r="DL16" s="124"/>
      <c r="DM16" s="124"/>
      <c r="DN16" s="124"/>
      <c r="DO16" s="124"/>
      <c r="DP16" s="124"/>
      <c r="DQ16" s="124"/>
      <c r="DR16" s="124"/>
      <c r="DS16" s="124"/>
      <c r="DT16" s="124"/>
      <c r="DU16" s="124"/>
      <c r="DV16" s="124"/>
      <c r="DW16" s="124"/>
      <c r="DX16" s="124"/>
      <c r="DY16" s="124"/>
      <c r="DZ16" s="124"/>
      <c r="EA16" s="124"/>
      <c r="EB16" s="124"/>
      <c r="EC16" s="124"/>
      <c r="ED16" s="124"/>
      <c r="EE16" s="124"/>
      <c r="EF16" s="124"/>
      <c r="EG16" s="124"/>
      <c r="EH16" s="124"/>
      <c r="EI16" s="124"/>
      <c r="EJ16" s="124"/>
      <c r="EK16" s="124"/>
      <c r="EL16" s="124"/>
      <c r="EM16" s="124"/>
      <c r="EN16" s="124"/>
      <c r="EO16" s="124"/>
      <c r="EP16" s="124"/>
      <c r="EQ16" s="124"/>
      <c r="ER16" s="124"/>
      <c r="ES16" s="124"/>
      <c r="ET16" s="124"/>
      <c r="EU16" s="124"/>
      <c r="EV16" s="124"/>
      <c r="EW16" s="124"/>
      <c r="EX16" s="124"/>
      <c r="EY16" s="124"/>
      <c r="EZ16" s="124"/>
      <c r="FA16" s="124"/>
      <c r="FB16" s="124"/>
      <c r="FC16" s="124"/>
      <c r="FD16" s="124"/>
      <c r="FE16" s="124"/>
      <c r="FF16" s="124"/>
      <c r="FG16" s="124"/>
      <c r="FH16" s="124"/>
      <c r="FI16" s="124"/>
      <c r="FJ16" s="124"/>
      <c r="FK16" s="124"/>
      <c r="FL16" s="124"/>
      <c r="FM16" s="124"/>
      <c r="FN16" s="124"/>
      <c r="FO16" s="124"/>
      <c r="FP16" s="124"/>
      <c r="FQ16" s="124"/>
      <c r="FR16" s="124"/>
      <c r="FS16" s="124"/>
      <c r="FT16" s="124"/>
      <c r="FU16" s="124"/>
      <c r="FV16" s="124"/>
      <c r="FW16" s="124"/>
      <c r="FX16" s="124"/>
      <c r="FY16" s="124"/>
      <c r="FZ16" s="124"/>
      <c r="GA16" s="124"/>
      <c r="GB16" s="124"/>
      <c r="GC16" s="124"/>
      <c r="GD16" s="124"/>
      <c r="GE16" s="124"/>
      <c r="GF16" s="124"/>
      <c r="GG16" s="124"/>
      <c r="GH16" s="124"/>
      <c r="GI16" s="124"/>
      <c r="GJ16" s="124"/>
      <c r="GK16" s="124"/>
      <c r="GL16" s="124"/>
      <c r="GM16" s="124"/>
      <c r="GN16" s="124"/>
      <c r="GO16" s="124"/>
      <c r="GP16" s="124"/>
      <c r="GQ16" s="124"/>
      <c r="GR16" s="124"/>
      <c r="GS16" s="124"/>
      <c r="GT16" s="124"/>
      <c r="GU16" s="124"/>
      <c r="GV16" s="124"/>
      <c r="GW16" s="124"/>
      <c r="GX16" s="124"/>
      <c r="GY16" s="124"/>
      <c r="GZ16" s="124"/>
      <c r="HA16" s="124"/>
      <c r="HB16" s="124"/>
      <c r="HC16" s="124"/>
      <c r="HD16" s="124"/>
      <c r="HE16" s="124"/>
      <c r="HF16" s="124"/>
      <c r="HG16" s="124"/>
      <c r="HH16" s="124"/>
      <c r="HI16" s="124"/>
      <c r="HJ16" s="124"/>
      <c r="HK16" s="124"/>
      <c r="HL16" s="124"/>
      <c r="HM16" s="124"/>
      <c r="HN16" s="124"/>
      <c r="HO16" s="124"/>
      <c r="HP16" s="124"/>
      <c r="HQ16" s="124"/>
      <c r="HR16" s="124"/>
      <c r="HS16" s="124"/>
      <c r="HT16" s="124"/>
      <c r="HU16" s="124"/>
      <c r="HV16" s="124"/>
      <c r="HW16" s="124"/>
      <c r="HX16" s="124"/>
      <c r="HY16" s="124"/>
      <c r="HZ16" s="124"/>
      <c r="IA16" s="124"/>
      <c r="IB16" s="124"/>
      <c r="IC16" s="124"/>
      <c r="ID16" s="124"/>
      <c r="IE16" s="124"/>
      <c r="IF16" s="124"/>
      <c r="IG16" s="124"/>
      <c r="IH16" s="124"/>
      <c r="II16" s="124"/>
      <c r="IJ16" s="124"/>
      <c r="IK16" s="124"/>
      <c r="IL16" s="124"/>
      <c r="IM16" s="124"/>
      <c r="IN16" s="124"/>
      <c r="IO16" s="124"/>
      <c r="IP16" s="124"/>
      <c r="IQ16" s="124"/>
      <c r="IR16" s="124"/>
      <c r="IS16" s="124"/>
      <c r="IT16" s="124"/>
      <c r="IU16" s="124"/>
      <c r="IV16" s="124"/>
      <c r="IW16" s="124"/>
      <c r="IX16" s="124"/>
      <c r="IY16" s="124"/>
      <c r="IZ16" s="124"/>
      <c r="JA16" s="124"/>
      <c r="JB16" s="124"/>
      <c r="JC16" s="124"/>
      <c r="JD16" s="124"/>
      <c r="JE16" s="124"/>
      <c r="JF16" s="124"/>
      <c r="JG16" s="124"/>
      <c r="JH16" s="124"/>
      <c r="JI16" s="124"/>
      <c r="JJ16" s="124"/>
      <c r="JK16" s="124"/>
      <c r="JL16" s="124"/>
      <c r="JM16" s="124"/>
      <c r="JN16" s="124"/>
      <c r="JO16" s="124"/>
      <c r="JP16" s="124"/>
      <c r="JQ16" s="124"/>
      <c r="JR16" s="124"/>
      <c r="JS16" s="124"/>
      <c r="JT16" s="124"/>
      <c r="JU16" s="124"/>
      <c r="JV16" s="124"/>
      <c r="JW16" s="124"/>
      <c r="JX16" s="124"/>
      <c r="JY16" s="124"/>
      <c r="JZ16" s="124"/>
      <c r="KA16" s="124"/>
      <c r="KB16" s="124"/>
      <c r="KC16" s="124"/>
      <c r="KD16" s="124"/>
      <c r="KE16" s="124"/>
      <c r="KF16" s="124"/>
      <c r="KG16" s="124"/>
      <c r="KH16" s="124"/>
      <c r="KI16" s="124"/>
      <c r="KJ16" s="124"/>
      <c r="KK16" s="124"/>
      <c r="KL16" s="124"/>
      <c r="KM16" s="124"/>
      <c r="KN16" s="124"/>
      <c r="KO16" s="124"/>
      <c r="KP16" s="124"/>
      <c r="KQ16" s="124"/>
      <c r="KR16" s="124"/>
      <c r="KS16" s="124"/>
      <c r="KT16" s="124"/>
      <c r="KU16" s="124"/>
      <c r="KV16" s="124"/>
      <c r="KW16" s="124"/>
      <c r="KX16" s="124"/>
      <c r="KY16" s="124"/>
      <c r="KZ16" s="124"/>
      <c r="LA16" s="124"/>
      <c r="LB16" s="124"/>
      <c r="LC16" s="124"/>
      <c r="LD16" s="124"/>
      <c r="LE16" s="124"/>
      <c r="LF16" s="124"/>
      <c r="LG16" s="124"/>
      <c r="LH16" s="124"/>
      <c r="LI16" s="124"/>
      <c r="LJ16" s="124"/>
      <c r="LK16" s="124"/>
      <c r="LL16" s="124"/>
      <c r="LM16" s="124"/>
      <c r="LN16" s="124"/>
      <c r="LO16" s="124"/>
      <c r="LP16" s="124"/>
      <c r="LQ16" s="124"/>
      <c r="LR16" s="124"/>
      <c r="LS16" s="124"/>
      <c r="LT16" s="124"/>
      <c r="LU16" s="124"/>
      <c r="LV16" s="124"/>
      <c r="LW16" s="124"/>
      <c r="LX16" s="124"/>
      <c r="LY16" s="124"/>
      <c r="LZ16" s="124"/>
      <c r="MA16" s="124"/>
      <c r="MB16" s="124"/>
      <c r="MC16" s="124"/>
      <c r="MD16" s="124"/>
      <c r="ME16" s="124"/>
      <c r="MF16" s="124"/>
      <c r="MG16" s="124"/>
      <c r="MH16" s="124"/>
      <c r="MI16" s="124"/>
      <c r="MJ16" s="124"/>
      <c r="MK16" s="124"/>
      <c r="ML16" s="124"/>
      <c r="MM16" s="124"/>
      <c r="MN16" s="124"/>
      <c r="MO16" s="124"/>
      <c r="MP16" s="124"/>
      <c r="MQ16" s="124"/>
      <c r="MR16" s="124"/>
      <c r="MS16" s="124"/>
      <c r="MT16" s="124"/>
      <c r="MU16" s="124"/>
      <c r="MV16" s="124"/>
      <c r="MW16" s="124"/>
      <c r="MX16" s="124"/>
      <c r="MY16" s="124"/>
      <c r="MZ16" s="124"/>
      <c r="NA16" s="124"/>
      <c r="NB16" s="124"/>
      <c r="NC16" s="124"/>
      <c r="ND16" s="124"/>
      <c r="NE16" s="124"/>
      <c r="NF16" s="124"/>
      <c r="NG16" s="124"/>
      <c r="NH16" s="124"/>
      <c r="NI16" s="124"/>
      <c r="NJ16" s="124"/>
      <c r="NK16" s="124"/>
      <c r="NL16" s="124"/>
      <c r="NM16" s="124"/>
      <c r="NN16" s="124"/>
      <c r="NO16" s="124"/>
      <c r="NP16" s="124"/>
      <c r="NQ16" s="124"/>
      <c r="NR16" s="124"/>
      <c r="NS16" s="124"/>
      <c r="NT16" s="124"/>
      <c r="NU16" s="124"/>
      <c r="NV16" s="124"/>
      <c r="NW16" s="124"/>
      <c r="NX16" s="124"/>
      <c r="NY16" s="124"/>
      <c r="NZ16" s="124"/>
      <c r="OA16" s="124"/>
      <c r="OB16" s="124"/>
      <c r="OC16" s="124"/>
      <c r="OD16" s="124"/>
      <c r="OE16" s="124"/>
      <c r="OF16" s="124"/>
      <c r="OG16" s="124"/>
      <c r="OH16" s="124"/>
      <c r="OI16" s="124"/>
      <c r="OJ16" s="124"/>
      <c r="OK16" s="124"/>
      <c r="OL16" s="124"/>
      <c r="OM16" s="124"/>
      <c r="ON16" s="124"/>
      <c r="OO16" s="124"/>
      <c r="OP16" s="124"/>
      <c r="OQ16" s="124"/>
      <c r="OR16" s="124"/>
      <c r="OS16" s="124"/>
      <c r="OT16" s="124"/>
      <c r="OU16" s="124"/>
      <c r="OV16" s="124"/>
      <c r="OW16" s="124"/>
      <c r="OX16" s="124"/>
      <c r="OY16" s="124"/>
      <c r="OZ16" s="124"/>
      <c r="PA16" s="124"/>
      <c r="PB16" s="124"/>
      <c r="PC16" s="124"/>
      <c r="PD16" s="124"/>
      <c r="PE16" s="124"/>
      <c r="PF16" s="124"/>
      <c r="PG16" s="124"/>
      <c r="PH16" s="124"/>
      <c r="PI16" s="124"/>
      <c r="PJ16" s="124"/>
      <c r="PK16" s="124"/>
      <c r="PL16" s="124"/>
      <c r="PM16" s="124"/>
      <c r="PN16" s="124"/>
      <c r="PO16" s="124"/>
      <c r="PP16" s="124"/>
      <c r="PQ16" s="124"/>
      <c r="PR16" s="124"/>
      <c r="PS16" s="124"/>
      <c r="PT16" s="124"/>
      <c r="PU16" s="124"/>
      <c r="PV16" s="124"/>
      <c r="PW16" s="124"/>
      <c r="PX16" s="124"/>
      <c r="PY16" s="124"/>
      <c r="PZ16" s="124"/>
      <c r="QA16" s="124"/>
      <c r="QB16" s="124"/>
      <c r="QC16" s="124"/>
      <c r="QD16" s="124"/>
      <c r="QE16" s="124"/>
      <c r="QF16" s="124"/>
      <c r="QG16" s="124"/>
      <c r="QH16" s="124"/>
      <c r="QI16" s="124"/>
      <c r="QJ16" s="124"/>
      <c r="QK16" s="124"/>
      <c r="QL16" s="124"/>
      <c r="QM16" s="124"/>
      <c r="QN16" s="124"/>
      <c r="QO16" s="124"/>
      <c r="QP16" s="124"/>
      <c r="QQ16" s="124"/>
      <c r="QR16" s="124"/>
      <c r="QS16" s="124"/>
      <c r="QT16" s="124"/>
      <c r="QU16" s="124"/>
      <c r="QV16" s="124"/>
      <c r="QW16" s="124"/>
      <c r="QX16" s="124"/>
      <c r="QY16" s="124"/>
      <c r="QZ16" s="124"/>
      <c r="RA16" s="124"/>
      <c r="RB16" s="124"/>
      <c r="RC16" s="124"/>
      <c r="RD16" s="124"/>
      <c r="RE16" s="124"/>
      <c r="RF16" s="124"/>
      <c r="RG16" s="124"/>
      <c r="RH16" s="124"/>
      <c r="RI16" s="124"/>
      <c r="RJ16" s="124"/>
      <c r="RK16" s="124"/>
      <c r="RL16" s="124"/>
      <c r="RM16" s="124"/>
      <c r="RN16" s="124"/>
      <c r="RO16" s="124"/>
      <c r="RP16" s="124"/>
      <c r="RQ16" s="124"/>
      <c r="RR16" s="124"/>
      <c r="RS16" s="124"/>
      <c r="RT16" s="124"/>
      <c r="RU16" s="124"/>
      <c r="RV16" s="124"/>
      <c r="RW16" s="124"/>
      <c r="RX16" s="124"/>
      <c r="RY16" s="124"/>
      <c r="RZ16" s="124"/>
      <c r="SA16" s="124"/>
      <c r="SB16" s="124"/>
      <c r="SC16" s="124"/>
      <c r="SD16" s="124"/>
      <c r="SE16" s="124"/>
      <c r="SF16" s="124"/>
      <c r="SG16" s="124"/>
      <c r="SH16" s="124"/>
      <c r="SI16" s="124"/>
      <c r="SJ16" s="124"/>
      <c r="SK16" s="124"/>
      <c r="SL16" s="124"/>
      <c r="SM16" s="124"/>
      <c r="SN16" s="124"/>
      <c r="SO16" s="124"/>
      <c r="SP16" s="124"/>
      <c r="SQ16" s="124"/>
      <c r="SR16" s="124"/>
      <c r="SS16" s="124"/>
      <c r="ST16" s="124"/>
      <c r="SU16" s="124"/>
      <c r="SV16" s="124"/>
      <c r="SW16" s="124"/>
      <c r="SX16" s="124"/>
      <c r="SY16" s="124"/>
      <c r="SZ16" s="124"/>
      <c r="TA16" s="124"/>
      <c r="TB16" s="124"/>
      <c r="TC16" s="124"/>
      <c r="TD16" s="124"/>
      <c r="TE16" s="124"/>
      <c r="TF16" s="124"/>
      <c r="TG16" s="124"/>
      <c r="TH16" s="124"/>
      <c r="TI16" s="124"/>
      <c r="TJ16" s="124"/>
      <c r="TK16" s="124"/>
      <c r="TL16" s="124"/>
      <c r="TM16" s="124"/>
      <c r="TN16" s="124"/>
      <c r="TO16" s="124"/>
      <c r="TP16" s="124"/>
      <c r="TQ16" s="124"/>
      <c r="TR16" s="124"/>
      <c r="TS16" s="124"/>
      <c r="TT16" s="124"/>
      <c r="TU16" s="124"/>
      <c r="TV16" s="124"/>
      <c r="TW16" s="124"/>
      <c r="TX16" s="124"/>
      <c r="TY16" s="124"/>
      <c r="TZ16" s="124"/>
      <c r="UA16" s="124"/>
      <c r="UB16" s="124"/>
      <c r="UC16" s="124"/>
      <c r="UD16" s="124"/>
      <c r="UE16" s="124"/>
      <c r="UF16" s="124"/>
      <c r="UG16" s="124"/>
      <c r="UH16" s="124"/>
      <c r="UI16" s="124"/>
      <c r="UJ16" s="124"/>
      <c r="UK16" s="124"/>
      <c r="UL16" s="124"/>
      <c r="UM16" s="124"/>
      <c r="UN16" s="124"/>
      <c r="UO16" s="124"/>
      <c r="UP16" s="124"/>
      <c r="UQ16" s="124"/>
      <c r="UR16" s="124"/>
      <c r="US16" s="124"/>
      <c r="UT16" s="124"/>
      <c r="UU16" s="124"/>
      <c r="UV16" s="124"/>
      <c r="UW16" s="124"/>
      <c r="UX16" s="124"/>
      <c r="UY16" s="124"/>
      <c r="UZ16" s="124"/>
      <c r="VA16" s="124"/>
      <c r="VB16" s="124"/>
      <c r="VC16" s="124"/>
      <c r="VD16" s="124"/>
      <c r="VE16" s="124"/>
      <c r="VF16" s="124"/>
      <c r="VG16" s="124"/>
      <c r="VH16" s="124"/>
      <c r="VI16" s="124"/>
      <c r="VJ16" s="124"/>
      <c r="VK16" s="124"/>
      <c r="VL16" s="124"/>
      <c r="VM16" s="124"/>
      <c r="VN16" s="124"/>
      <c r="VO16" s="124"/>
      <c r="VP16" s="124"/>
      <c r="VQ16" s="124"/>
      <c r="VR16" s="124"/>
      <c r="VS16" s="124"/>
      <c r="VT16" s="124"/>
      <c r="VU16" s="124"/>
      <c r="VV16" s="124"/>
      <c r="VW16" s="124"/>
      <c r="VX16" s="124"/>
      <c r="VY16" s="124"/>
      <c r="VZ16" s="124"/>
      <c r="WA16" s="124"/>
      <c r="WB16" s="124"/>
      <c r="WC16" s="124"/>
      <c r="WD16" s="124"/>
      <c r="WE16" s="124"/>
      <c r="WF16" s="124"/>
      <c r="WG16" s="124"/>
      <c r="WH16" s="124"/>
      <c r="WI16" s="124"/>
      <c r="WJ16" s="124"/>
      <c r="WK16" s="124"/>
      <c r="WL16" s="124"/>
      <c r="WM16" s="124"/>
      <c r="WN16" s="124"/>
      <c r="WO16" s="124"/>
      <c r="WP16" s="124"/>
      <c r="WQ16" s="124"/>
      <c r="WR16" s="124"/>
      <c r="WS16" s="124"/>
      <c r="WT16" s="124"/>
      <c r="WU16" s="124"/>
      <c r="WV16" s="124"/>
      <c r="WW16" s="124"/>
      <c r="WX16" s="124"/>
      <c r="WY16" s="124"/>
      <c r="WZ16" s="124"/>
      <c r="XA16" s="124"/>
      <c r="XB16" s="124"/>
      <c r="XC16" s="124"/>
      <c r="XD16" s="124"/>
      <c r="XE16" s="124"/>
      <c r="XF16" s="124"/>
      <c r="XG16" s="124"/>
      <c r="XH16" s="124"/>
      <c r="XI16" s="124"/>
      <c r="XJ16" s="124"/>
      <c r="XK16" s="124"/>
      <c r="XL16" s="124"/>
      <c r="XM16" s="124"/>
      <c r="XN16" s="124"/>
      <c r="XO16" s="124"/>
      <c r="XP16" s="124"/>
      <c r="XQ16" s="124"/>
      <c r="XR16" s="124"/>
      <c r="XS16" s="124"/>
      <c r="XT16" s="124"/>
      <c r="XU16" s="124"/>
      <c r="XV16" s="124"/>
      <c r="XW16" s="124"/>
      <c r="XX16" s="124"/>
      <c r="XY16" s="124"/>
      <c r="XZ16" s="124"/>
      <c r="YA16" s="124"/>
      <c r="YB16" s="124"/>
      <c r="YC16" s="124"/>
      <c r="YD16" s="124"/>
      <c r="YE16" s="124"/>
      <c r="YF16" s="124"/>
      <c r="YG16" s="124"/>
      <c r="YH16" s="124"/>
      <c r="YI16" s="124"/>
      <c r="YJ16" s="124"/>
      <c r="YK16" s="124"/>
      <c r="YL16" s="124"/>
      <c r="YM16" s="124"/>
      <c r="YN16" s="124"/>
      <c r="YO16" s="124"/>
      <c r="YP16" s="124"/>
      <c r="YQ16" s="124"/>
      <c r="YR16" s="124"/>
      <c r="YS16" s="124"/>
      <c r="YT16" s="124"/>
      <c r="YU16" s="124"/>
      <c r="YV16" s="124"/>
      <c r="YW16" s="124"/>
      <c r="YX16" s="124"/>
      <c r="YY16" s="124"/>
      <c r="YZ16" s="124"/>
      <c r="ZA16" s="124"/>
      <c r="ZB16" s="124"/>
      <c r="ZC16" s="124"/>
      <c r="ZD16" s="124"/>
      <c r="ZE16" s="124"/>
      <c r="ZF16" s="124"/>
      <c r="ZG16" s="124"/>
      <c r="ZH16" s="124"/>
      <c r="ZI16" s="124"/>
      <c r="ZJ16" s="124"/>
      <c r="ZK16" s="124"/>
      <c r="ZL16" s="124"/>
      <c r="ZM16" s="124"/>
      <c r="ZN16" s="124"/>
      <c r="ZO16" s="124"/>
      <c r="ZP16" s="124"/>
      <c r="ZQ16" s="124"/>
      <c r="ZR16" s="124"/>
      <c r="ZS16" s="124"/>
      <c r="ZT16" s="124"/>
      <c r="ZU16" s="124"/>
      <c r="ZV16" s="124"/>
      <c r="ZW16" s="124"/>
      <c r="ZX16" s="124"/>
      <c r="ZY16" s="124"/>
      <c r="ZZ16" s="124"/>
      <c r="AAA16" s="124"/>
      <c r="AAB16" s="124"/>
      <c r="AAC16" s="124"/>
      <c r="AAD16" s="124"/>
      <c r="AAE16" s="124"/>
      <c r="AAF16" s="124"/>
      <c r="AAG16" s="124"/>
      <c r="AAH16" s="124"/>
      <c r="AAI16" s="124"/>
      <c r="AAJ16" s="124"/>
      <c r="AAK16" s="124"/>
      <c r="AAL16" s="124"/>
      <c r="AAM16" s="124"/>
      <c r="AAN16" s="124"/>
      <c r="AAO16" s="124"/>
      <c r="AAP16" s="124"/>
      <c r="AAQ16" s="124"/>
      <c r="AAR16" s="124"/>
      <c r="AAS16" s="124"/>
      <c r="AAT16" s="124"/>
      <c r="AAU16" s="124"/>
      <c r="AAV16" s="124"/>
      <c r="AAW16" s="124"/>
      <c r="AAX16" s="124"/>
      <c r="AAY16" s="124"/>
      <c r="AAZ16" s="124"/>
      <c r="ABA16" s="124"/>
      <c r="ABB16" s="124"/>
      <c r="ABC16" s="124"/>
      <c r="ABD16" s="124"/>
      <c r="ABE16" s="124"/>
      <c r="ABF16" s="124"/>
      <c r="ABG16" s="124"/>
      <c r="ABH16" s="124"/>
      <c r="ABI16" s="124"/>
      <c r="ABJ16" s="124"/>
      <c r="ABK16" s="124"/>
      <c r="ABL16" s="124"/>
      <c r="ABM16" s="124"/>
      <c r="ABN16" s="124"/>
      <c r="ABO16" s="124"/>
      <c r="ABP16" s="124"/>
      <c r="ABQ16" s="124"/>
      <c r="ABR16" s="124"/>
      <c r="ABS16" s="124"/>
      <c r="ABT16" s="124"/>
      <c r="ABU16" s="124"/>
      <c r="ABV16" s="124"/>
      <c r="ABW16" s="124"/>
      <c r="ABX16" s="124"/>
      <c r="ABY16" s="124"/>
      <c r="ABZ16" s="124"/>
      <c r="ACA16" s="124"/>
      <c r="ACB16" s="124"/>
      <c r="ACC16" s="124"/>
      <c r="ACD16" s="124"/>
      <c r="ACE16" s="124"/>
      <c r="ACF16" s="124"/>
      <c r="ACG16" s="124"/>
      <c r="ACH16" s="124"/>
      <c r="ACI16" s="124"/>
      <c r="ACJ16" s="124"/>
      <c r="ACK16" s="124"/>
      <c r="ACL16" s="124"/>
      <c r="ACM16" s="124"/>
      <c r="ACN16" s="124"/>
      <c r="ACO16" s="124"/>
      <c r="ACP16" s="124"/>
      <c r="ACQ16" s="124"/>
      <c r="ACR16" s="124"/>
      <c r="ACS16" s="124"/>
      <c r="ACT16" s="124"/>
      <c r="ACU16" s="124"/>
      <c r="ACV16" s="124"/>
      <c r="ACW16" s="124"/>
      <c r="ACX16" s="124"/>
      <c r="ACY16" s="124"/>
      <c r="ACZ16" s="124"/>
      <c r="ADA16" s="124"/>
      <c r="ADB16" s="124"/>
      <c r="ADC16" s="124"/>
      <c r="ADD16" s="124"/>
      <c r="ADE16" s="124"/>
      <c r="ADF16" s="124"/>
      <c r="ADG16" s="124"/>
      <c r="ADH16" s="124"/>
      <c r="ADI16" s="124"/>
      <c r="ADJ16" s="124"/>
      <c r="ADK16" s="124"/>
      <c r="ADL16" s="124"/>
      <c r="ADM16" s="124"/>
      <c r="ADN16" s="124"/>
      <c r="ADO16" s="124"/>
      <c r="ADP16" s="124"/>
      <c r="ADQ16" s="124"/>
      <c r="ADR16" s="124"/>
      <c r="ADS16" s="124"/>
      <c r="ADT16" s="124"/>
      <c r="ADU16" s="124"/>
      <c r="ADV16" s="124"/>
      <c r="ADW16" s="124"/>
      <c r="ADX16" s="124"/>
      <c r="ADY16" s="124"/>
      <c r="ADZ16" s="124"/>
      <c r="AEA16" s="124"/>
      <c r="AEB16" s="124"/>
      <c r="AEC16" s="124"/>
      <c r="AED16" s="124"/>
      <c r="AEE16" s="124"/>
      <c r="AEF16" s="124"/>
      <c r="AEG16" s="124"/>
      <c r="AEH16" s="124"/>
      <c r="AEI16" s="124"/>
      <c r="AEJ16" s="124"/>
      <c r="AEK16" s="124"/>
      <c r="AEL16" s="124"/>
      <c r="AEM16" s="124"/>
      <c r="AEN16" s="124"/>
      <c r="AEO16" s="124"/>
      <c r="AEP16" s="124"/>
      <c r="AEQ16" s="124"/>
      <c r="AER16" s="124"/>
      <c r="AES16" s="124"/>
      <c r="AET16" s="124"/>
      <c r="AEU16" s="124"/>
      <c r="AEV16" s="124"/>
      <c r="AEW16" s="124"/>
      <c r="AEX16" s="124"/>
      <c r="AEY16" s="124"/>
      <c r="AEZ16" s="124"/>
      <c r="AFA16" s="124"/>
      <c r="AFB16" s="124"/>
      <c r="AFC16" s="124"/>
      <c r="AFD16" s="124"/>
      <c r="AFE16" s="124"/>
      <c r="AFF16" s="124"/>
      <c r="AFG16" s="124"/>
      <c r="AFH16" s="124"/>
      <c r="AFI16" s="124"/>
      <c r="AFJ16" s="124"/>
      <c r="AFK16" s="124"/>
      <c r="AFL16" s="124"/>
      <c r="AFM16" s="124"/>
      <c r="AFN16" s="124"/>
      <c r="AFO16" s="124"/>
      <c r="AFP16" s="124"/>
      <c r="AFQ16" s="124"/>
      <c r="AFR16" s="124"/>
      <c r="AFS16" s="124"/>
      <c r="AFT16" s="124"/>
      <c r="AFU16" s="124"/>
      <c r="AFV16" s="124"/>
      <c r="AFW16" s="124"/>
      <c r="AFX16" s="124"/>
      <c r="AFY16" s="124"/>
      <c r="AFZ16" s="124"/>
      <c r="AGA16" s="124"/>
      <c r="AGB16" s="124"/>
      <c r="AGC16" s="124"/>
      <c r="AGD16" s="124"/>
      <c r="AGE16" s="124"/>
      <c r="AGF16" s="124"/>
      <c r="AGG16" s="124"/>
      <c r="AGH16" s="124"/>
      <c r="AGI16" s="124"/>
      <c r="AGJ16" s="124"/>
      <c r="AGK16" s="124"/>
      <c r="AGL16" s="124"/>
      <c r="AGM16" s="124"/>
      <c r="AGN16" s="124"/>
      <c r="AGO16" s="124"/>
      <c r="AGP16" s="124"/>
      <c r="AGQ16" s="124"/>
      <c r="AGR16" s="124"/>
      <c r="AGS16" s="124"/>
      <c r="AGT16" s="124"/>
      <c r="AGU16" s="124"/>
      <c r="AGV16" s="124"/>
      <c r="AGW16" s="124"/>
      <c r="AGX16" s="124"/>
      <c r="AGY16" s="124"/>
      <c r="AGZ16" s="124"/>
      <c r="AHA16" s="124"/>
      <c r="AHB16" s="124"/>
      <c r="AHC16" s="124"/>
      <c r="AHD16" s="124"/>
      <c r="AHE16" s="124"/>
      <c r="AHF16" s="124"/>
      <c r="AHG16" s="124"/>
      <c r="AHH16" s="124"/>
      <c r="AHI16" s="124"/>
      <c r="AHJ16" s="124"/>
      <c r="AHK16" s="124"/>
      <c r="AHL16" s="124"/>
      <c r="AHM16" s="124"/>
      <c r="AHN16" s="124"/>
      <c r="AHO16" s="124"/>
      <c r="AHP16" s="124"/>
      <c r="AHQ16" s="124"/>
      <c r="AHR16" s="124"/>
      <c r="AHS16" s="124"/>
      <c r="AHT16" s="124"/>
      <c r="AHU16" s="124"/>
      <c r="AHV16" s="124"/>
      <c r="AHW16" s="124"/>
      <c r="AHX16" s="124"/>
      <c r="AHY16" s="124"/>
      <c r="AHZ16" s="124"/>
      <c r="AIA16" s="124"/>
      <c r="AIB16" s="124"/>
      <c r="AIC16" s="124"/>
      <c r="AID16" s="124"/>
      <c r="AIE16" s="124"/>
      <c r="AIF16" s="124"/>
      <c r="AIG16" s="124"/>
      <c r="AIH16" s="124"/>
      <c r="AII16" s="124"/>
      <c r="AIJ16" s="124"/>
      <c r="AIK16" s="124"/>
      <c r="AIL16" s="124"/>
      <c r="AIM16" s="124"/>
      <c r="AIN16" s="124"/>
      <c r="AIO16" s="124"/>
      <c r="AIP16" s="124"/>
      <c r="AIQ16" s="124"/>
      <c r="AIR16" s="124"/>
      <c r="AIS16" s="124"/>
      <c r="AIT16" s="124"/>
      <c r="AIU16" s="124"/>
      <c r="AIV16" s="124"/>
      <c r="AIW16" s="124"/>
      <c r="AIX16" s="124"/>
      <c r="AIY16" s="124"/>
      <c r="AIZ16" s="124"/>
      <c r="AJA16" s="124"/>
      <c r="AJB16" s="124"/>
      <c r="AJC16" s="124"/>
      <c r="AJD16" s="124"/>
      <c r="AJE16" s="124"/>
      <c r="AJF16" s="124"/>
      <c r="AJG16" s="124"/>
      <c r="AJH16" s="124"/>
      <c r="AJI16" s="124"/>
      <c r="AJJ16" s="124"/>
      <c r="AJK16" s="124"/>
      <c r="AJL16" s="124"/>
      <c r="AJM16" s="124"/>
      <c r="AJN16" s="124"/>
      <c r="AJO16" s="124"/>
      <c r="AJP16" s="124"/>
      <c r="AJQ16" s="124"/>
      <c r="AJR16" s="124"/>
      <c r="AJS16" s="124"/>
      <c r="AJT16" s="124"/>
      <c r="AJU16" s="124"/>
      <c r="AJV16" s="124"/>
      <c r="AJW16" s="124"/>
      <c r="AJX16" s="124"/>
      <c r="AJY16" s="124"/>
      <c r="AJZ16" s="124"/>
      <c r="AKA16" s="124"/>
      <c r="AKB16" s="124"/>
      <c r="AKC16" s="124"/>
      <c r="AKD16" s="124"/>
      <c r="AKE16" s="124"/>
      <c r="AKF16" s="124"/>
      <c r="AKG16" s="124"/>
      <c r="AKH16" s="124"/>
      <c r="AKI16" s="124"/>
      <c r="AKJ16" s="124"/>
      <c r="AKK16" s="124"/>
      <c r="AKL16" s="124"/>
      <c r="AKM16" s="124"/>
      <c r="AKN16" s="124"/>
      <c r="AKO16" s="124"/>
      <c r="AKP16" s="124"/>
      <c r="AKQ16" s="124"/>
      <c r="AKR16" s="124"/>
      <c r="AKS16" s="124"/>
      <c r="AKT16" s="124"/>
      <c r="AKU16" s="124"/>
      <c r="AKV16" s="124"/>
      <c r="AKW16" s="124"/>
      <c r="AKX16" s="124"/>
      <c r="AKY16" s="124"/>
      <c r="AKZ16" s="124"/>
      <c r="ALA16" s="124"/>
      <c r="ALB16" s="124"/>
      <c r="ALC16" s="124"/>
      <c r="ALD16" s="124"/>
      <c r="ALE16" s="124"/>
      <c r="ALF16" s="124"/>
      <c r="ALG16" s="124"/>
      <c r="ALH16" s="124"/>
      <c r="ALI16" s="124"/>
      <c r="ALJ16" s="124"/>
      <c r="ALK16" s="124"/>
      <c r="ALL16" s="124"/>
      <c r="ALM16" s="124"/>
      <c r="ALN16" s="124"/>
      <c r="ALO16" s="124"/>
      <c r="ALP16" s="124"/>
      <c r="ALQ16" s="124"/>
      <c r="ALR16" s="124"/>
      <c r="ALS16" s="124"/>
      <c r="ALT16" s="124"/>
      <c r="ALU16" s="124"/>
      <c r="ALV16" s="124"/>
      <c r="ALW16" s="124"/>
      <c r="ALX16" s="124"/>
      <c r="ALY16" s="124"/>
      <c r="ALZ16" s="124"/>
      <c r="AMA16" s="124"/>
      <c r="AMB16" s="124"/>
      <c r="AMC16" s="124"/>
      <c r="AMD16" s="124"/>
      <c r="AME16" s="124"/>
      <c r="AMF16" s="124"/>
      <c r="AMG16" s="124"/>
      <c r="AMH16" s="124"/>
      <c r="AMI16" s="124"/>
      <c r="AMJ16" s="124"/>
      <c r="AMK16" s="124"/>
      <c r="AML16" s="124"/>
      <c r="AMM16" s="124"/>
      <c r="AMN16" s="124"/>
      <c r="AMO16" s="124"/>
      <c r="AMP16" s="124"/>
      <c r="AMQ16" s="124"/>
      <c r="AMR16" s="124"/>
      <c r="AMS16" s="124"/>
      <c r="AMT16" s="124"/>
      <c r="AMU16" s="124"/>
      <c r="AMV16" s="124"/>
      <c r="AMW16" s="124"/>
      <c r="AMX16" s="124"/>
      <c r="AMY16" s="124"/>
      <c r="AMZ16" s="124"/>
      <c r="ANA16" s="124"/>
      <c r="ANB16" s="124"/>
      <c r="ANC16" s="124"/>
      <c r="AND16" s="124"/>
      <c r="ANE16" s="124"/>
      <c r="ANF16" s="124"/>
      <c r="ANG16" s="124"/>
      <c r="ANH16" s="124"/>
      <c r="ANI16" s="124"/>
      <c r="ANJ16" s="124"/>
      <c r="ANK16" s="124"/>
      <c r="ANL16" s="124"/>
      <c r="ANM16" s="124"/>
      <c r="ANN16" s="124"/>
      <c r="ANO16" s="124"/>
      <c r="ANP16" s="124"/>
      <c r="ANQ16" s="124"/>
      <c r="ANR16" s="124"/>
      <c r="ANS16" s="124"/>
      <c r="ANT16" s="124"/>
      <c r="ANU16" s="124"/>
      <c r="ANV16" s="124"/>
      <c r="ANW16" s="124"/>
      <c r="ANX16" s="124"/>
      <c r="ANY16" s="124"/>
      <c r="ANZ16" s="124"/>
      <c r="AOA16" s="124"/>
      <c r="AOB16" s="124"/>
      <c r="AOC16" s="124"/>
      <c r="AOD16" s="124"/>
      <c r="AOE16" s="124"/>
      <c r="AOF16" s="124"/>
      <c r="AOG16" s="124"/>
      <c r="AOH16" s="124"/>
      <c r="AOI16" s="124"/>
      <c r="AOJ16" s="124"/>
      <c r="AOK16" s="124"/>
      <c r="AOL16" s="124"/>
      <c r="AOM16" s="124"/>
      <c r="AON16" s="124"/>
      <c r="AOO16" s="124"/>
      <c r="AOP16" s="124"/>
      <c r="AOQ16" s="124"/>
      <c r="AOR16" s="124"/>
      <c r="AOS16" s="124"/>
      <c r="AOT16" s="124"/>
      <c r="AOU16" s="124"/>
      <c r="AOV16" s="124"/>
      <c r="AOW16" s="124"/>
      <c r="AOX16" s="124"/>
      <c r="AOY16" s="124"/>
      <c r="AOZ16" s="124"/>
      <c r="APA16" s="124"/>
      <c r="APB16" s="124"/>
      <c r="APC16" s="124"/>
      <c r="APD16" s="124"/>
      <c r="APE16" s="124"/>
      <c r="APF16" s="124"/>
      <c r="APG16" s="124"/>
      <c r="APH16" s="124"/>
      <c r="API16" s="124"/>
      <c r="APJ16" s="124"/>
      <c r="APK16" s="124"/>
      <c r="APL16" s="124"/>
      <c r="APM16" s="124"/>
      <c r="APN16" s="124"/>
      <c r="APO16" s="124"/>
      <c r="APP16" s="124"/>
      <c r="APQ16" s="124"/>
      <c r="APR16" s="124"/>
      <c r="APS16" s="124"/>
      <c r="APT16" s="124"/>
      <c r="APU16" s="124"/>
      <c r="APV16" s="124"/>
      <c r="APW16" s="124"/>
      <c r="APX16" s="124"/>
      <c r="APY16" s="124"/>
      <c r="APZ16" s="124"/>
      <c r="AQA16" s="124"/>
      <c r="AQB16" s="124"/>
      <c r="AQC16" s="124"/>
      <c r="AQD16" s="124"/>
      <c r="AQE16" s="124"/>
      <c r="AQF16" s="124"/>
      <c r="AQG16" s="124"/>
      <c r="AQH16" s="124"/>
      <c r="AQI16" s="124"/>
      <c r="AQJ16" s="124"/>
      <c r="AQK16" s="124"/>
      <c r="AQL16" s="124"/>
      <c r="AQM16" s="124"/>
      <c r="AQN16" s="124"/>
      <c r="AQO16" s="124"/>
      <c r="AQP16" s="124"/>
      <c r="AQQ16" s="124"/>
      <c r="AQR16" s="124"/>
      <c r="AQS16" s="124"/>
      <c r="AQT16" s="124"/>
      <c r="AQU16" s="124"/>
      <c r="AQV16" s="124"/>
      <c r="AQW16" s="124"/>
      <c r="AQX16" s="124"/>
      <c r="AQY16" s="124"/>
      <c r="AQZ16" s="124"/>
      <c r="ARA16" s="124"/>
      <c r="ARB16" s="124"/>
      <c r="ARC16" s="124"/>
      <c r="ARD16" s="124"/>
      <c r="ARE16" s="124"/>
      <c r="ARF16" s="124"/>
      <c r="ARG16" s="124"/>
      <c r="ARH16" s="124"/>
      <c r="ARI16" s="124"/>
      <c r="ARJ16" s="124"/>
      <c r="ARK16" s="124"/>
      <c r="ARL16" s="124"/>
      <c r="ARM16" s="124"/>
      <c r="ARN16" s="124"/>
      <c r="ARO16" s="124"/>
      <c r="ARP16" s="124"/>
      <c r="ARQ16" s="124"/>
      <c r="ARR16" s="124"/>
      <c r="ARS16" s="124"/>
      <c r="ART16" s="124"/>
      <c r="ARU16" s="124"/>
      <c r="ARV16" s="124"/>
      <c r="ARW16" s="124"/>
      <c r="ARX16" s="124"/>
      <c r="ARY16" s="124"/>
      <c r="ARZ16" s="124"/>
      <c r="ASA16" s="124"/>
      <c r="ASB16" s="124"/>
      <c r="ASC16" s="124"/>
      <c r="ASD16" s="124"/>
      <c r="ASE16" s="124"/>
      <c r="ASF16" s="124"/>
      <c r="ASG16" s="124"/>
      <c r="ASH16" s="124"/>
      <c r="ASI16" s="124"/>
      <c r="ASJ16" s="124"/>
      <c r="ASK16" s="124"/>
      <c r="ASL16" s="124"/>
      <c r="ASM16" s="124"/>
      <c r="ASN16" s="124"/>
      <c r="ASO16" s="124"/>
      <c r="ASP16" s="124"/>
      <c r="ASQ16" s="124"/>
      <c r="ASR16" s="124"/>
      <c r="ASS16" s="124"/>
      <c r="AST16" s="124"/>
      <c r="ASU16" s="124"/>
      <c r="ASV16" s="124"/>
      <c r="ASW16" s="124"/>
      <c r="ASX16" s="124"/>
      <c r="ASY16" s="124"/>
      <c r="ASZ16" s="124"/>
      <c r="ATA16" s="124"/>
      <c r="ATB16" s="124"/>
      <c r="ATC16" s="124"/>
      <c r="ATD16" s="124"/>
      <c r="ATE16" s="124"/>
      <c r="ATF16" s="124"/>
      <c r="ATG16" s="124"/>
      <c r="ATH16" s="124"/>
      <c r="ATI16" s="124"/>
      <c r="ATJ16" s="124"/>
      <c r="ATK16" s="124"/>
      <c r="ATL16" s="124"/>
      <c r="ATM16" s="124"/>
      <c r="ATN16" s="124"/>
      <c r="ATO16" s="124"/>
      <c r="ATP16" s="124"/>
      <c r="ATQ16" s="124"/>
      <c r="ATR16" s="124"/>
      <c r="ATS16" s="124"/>
      <c r="ATT16" s="124"/>
      <c r="ATU16" s="124"/>
      <c r="ATV16" s="124"/>
      <c r="ATW16" s="124"/>
      <c r="ATX16" s="124"/>
      <c r="ATY16" s="124"/>
      <c r="ATZ16" s="124"/>
      <c r="AUA16" s="124"/>
      <c r="AUB16" s="124"/>
      <c r="AUC16" s="124"/>
      <c r="AUD16" s="124"/>
      <c r="AUE16" s="124"/>
      <c r="AUF16" s="124"/>
      <c r="AUG16" s="124"/>
      <c r="AUH16" s="124"/>
      <c r="AUI16" s="124"/>
      <c r="AUJ16" s="124"/>
      <c r="AUK16" s="124"/>
      <c r="AUL16" s="124"/>
      <c r="AUM16" s="124"/>
      <c r="AUN16" s="124"/>
      <c r="AUO16" s="124"/>
      <c r="AUP16" s="124"/>
      <c r="AUQ16" s="124"/>
      <c r="AUR16" s="124"/>
      <c r="AUS16" s="124"/>
      <c r="AUT16" s="124"/>
      <c r="AUU16" s="124"/>
      <c r="AUV16" s="124"/>
      <c r="AUW16" s="124"/>
      <c r="AUX16" s="124"/>
      <c r="AUY16" s="124"/>
      <c r="AUZ16" s="124"/>
      <c r="AVA16" s="124"/>
      <c r="AVB16" s="124"/>
      <c r="AVC16" s="124"/>
      <c r="AVD16" s="124"/>
      <c r="AVE16" s="124"/>
      <c r="AVF16" s="124"/>
      <c r="AVG16" s="124"/>
      <c r="AVH16" s="124"/>
      <c r="AVI16" s="124"/>
      <c r="AVJ16" s="124"/>
      <c r="AVK16" s="124"/>
      <c r="AVL16" s="124"/>
      <c r="AVM16" s="124"/>
      <c r="AVN16" s="124"/>
      <c r="AVO16" s="124"/>
      <c r="AVP16" s="124"/>
      <c r="AVQ16" s="124"/>
      <c r="AVR16" s="124"/>
      <c r="AVS16" s="124"/>
      <c r="AVT16" s="124"/>
      <c r="AVU16" s="124"/>
      <c r="AVV16" s="124"/>
      <c r="AVW16" s="124"/>
      <c r="AVX16" s="124"/>
      <c r="AVY16" s="124"/>
      <c r="AVZ16" s="124"/>
      <c r="AWA16" s="124"/>
      <c r="AWB16" s="124"/>
      <c r="AWC16" s="124"/>
      <c r="AWD16" s="124"/>
      <c r="AWE16" s="124"/>
      <c r="AWF16" s="124"/>
      <c r="AWG16" s="124"/>
      <c r="AWH16" s="124"/>
      <c r="AWI16" s="124"/>
      <c r="AWJ16" s="124"/>
      <c r="AWK16" s="124"/>
      <c r="AWL16" s="124"/>
      <c r="AWM16" s="124"/>
      <c r="AWN16" s="124"/>
      <c r="AWO16" s="124"/>
      <c r="AWP16" s="124"/>
      <c r="AWQ16" s="124"/>
      <c r="AWR16" s="124"/>
      <c r="AWS16" s="124"/>
      <c r="AWT16" s="124"/>
      <c r="AWU16" s="124"/>
      <c r="AWV16" s="124"/>
      <c r="AWW16" s="124"/>
      <c r="AWX16" s="124"/>
      <c r="AWY16" s="124"/>
      <c r="AWZ16" s="124"/>
      <c r="AXA16" s="124"/>
      <c r="AXB16" s="124"/>
      <c r="AXC16" s="124"/>
      <c r="AXD16" s="124"/>
      <c r="AXE16" s="124"/>
      <c r="AXF16" s="124"/>
      <c r="AXG16" s="124"/>
      <c r="AXH16" s="124"/>
      <c r="AXI16" s="124"/>
      <c r="AXJ16" s="124"/>
      <c r="AXK16" s="124"/>
      <c r="AXL16" s="124"/>
      <c r="AXM16" s="124"/>
      <c r="AXN16" s="124"/>
      <c r="AXO16" s="124"/>
      <c r="AXP16" s="124"/>
      <c r="AXQ16" s="124"/>
      <c r="AXR16" s="124"/>
      <c r="AXS16" s="124"/>
      <c r="AXT16" s="124"/>
      <c r="AXU16" s="124"/>
      <c r="AXV16" s="124"/>
      <c r="AXW16" s="124"/>
      <c r="AXX16" s="124"/>
      <c r="AXY16" s="124"/>
      <c r="AXZ16" s="124"/>
      <c r="AYA16" s="124"/>
      <c r="AYB16" s="124"/>
      <c r="AYC16" s="124"/>
      <c r="AYD16" s="124"/>
      <c r="AYE16" s="124"/>
      <c r="AYF16" s="124"/>
      <c r="AYG16" s="124"/>
      <c r="AYH16" s="124"/>
      <c r="AYI16" s="124"/>
      <c r="AYJ16" s="124"/>
      <c r="AYK16" s="124"/>
      <c r="AYL16" s="124"/>
      <c r="AYM16" s="124"/>
      <c r="AYN16" s="124"/>
      <c r="AYO16" s="124"/>
      <c r="AYP16" s="124"/>
      <c r="AYQ16" s="124"/>
      <c r="AYR16" s="124"/>
      <c r="AYS16" s="124"/>
      <c r="AYT16" s="124"/>
      <c r="AYU16" s="124"/>
      <c r="AYV16" s="124"/>
      <c r="AYW16" s="124"/>
      <c r="AYX16" s="124"/>
      <c r="AYY16" s="124"/>
      <c r="AYZ16" s="124"/>
      <c r="AZA16" s="124"/>
      <c r="AZB16" s="124"/>
      <c r="AZC16" s="124"/>
      <c r="AZD16" s="124"/>
      <c r="AZE16" s="124"/>
      <c r="AZF16" s="124"/>
      <c r="AZG16" s="124"/>
      <c r="AZH16" s="124"/>
      <c r="AZI16" s="124"/>
      <c r="AZJ16" s="124"/>
      <c r="AZK16" s="124"/>
      <c r="AZL16" s="124"/>
      <c r="AZM16" s="124"/>
      <c r="AZN16" s="124"/>
      <c r="AZO16" s="124"/>
      <c r="AZP16" s="124"/>
      <c r="AZQ16" s="124"/>
      <c r="AZR16" s="124"/>
      <c r="AZS16" s="124"/>
      <c r="AZT16" s="124"/>
      <c r="AZU16" s="124"/>
      <c r="AZV16" s="124"/>
      <c r="AZW16" s="124"/>
      <c r="AZX16" s="124"/>
      <c r="AZY16" s="124"/>
      <c r="AZZ16" s="124"/>
      <c r="BAA16" s="124"/>
      <c r="BAB16" s="124"/>
      <c r="BAC16" s="124"/>
      <c r="BAD16" s="124"/>
      <c r="BAE16" s="124"/>
      <c r="BAF16" s="124"/>
      <c r="BAG16" s="124"/>
      <c r="BAH16" s="124"/>
      <c r="BAI16" s="124"/>
      <c r="BAJ16" s="124"/>
      <c r="BAK16" s="124"/>
      <c r="BAL16" s="124"/>
      <c r="BAM16" s="124"/>
      <c r="BAN16" s="124"/>
      <c r="BAO16" s="124"/>
      <c r="BAP16" s="124"/>
      <c r="BAQ16" s="124"/>
      <c r="BAR16" s="124"/>
      <c r="BAS16" s="124"/>
      <c r="BAT16" s="124"/>
      <c r="BAU16" s="124"/>
      <c r="BAV16" s="124"/>
      <c r="BAW16" s="124"/>
      <c r="BAX16" s="124"/>
      <c r="BAY16" s="124"/>
      <c r="BAZ16" s="124"/>
      <c r="BBA16" s="124"/>
      <c r="BBB16" s="124"/>
      <c r="BBC16" s="124"/>
      <c r="BBD16" s="124"/>
      <c r="BBE16" s="124"/>
      <c r="BBF16" s="124"/>
      <c r="BBG16" s="124"/>
      <c r="BBH16" s="124"/>
      <c r="BBI16" s="124"/>
      <c r="BBJ16" s="124"/>
      <c r="BBK16" s="124"/>
      <c r="BBL16" s="124"/>
      <c r="BBM16" s="124"/>
      <c r="BBN16" s="124"/>
      <c r="BBO16" s="124"/>
      <c r="BBP16" s="124"/>
      <c r="BBQ16" s="124"/>
      <c r="BBR16" s="124"/>
      <c r="BBS16" s="124"/>
      <c r="BBT16" s="124"/>
      <c r="BBU16" s="124"/>
      <c r="BBV16" s="124"/>
      <c r="BBW16" s="124"/>
      <c r="BBX16" s="124"/>
      <c r="BBY16" s="124"/>
      <c r="BBZ16" s="124"/>
      <c r="BCA16" s="124"/>
      <c r="BCB16" s="124"/>
      <c r="BCC16" s="124"/>
      <c r="BCD16" s="124"/>
      <c r="BCE16" s="124"/>
      <c r="BCF16" s="124"/>
      <c r="BCG16" s="124"/>
      <c r="BCH16" s="124"/>
      <c r="BCI16" s="124"/>
      <c r="BCJ16" s="124"/>
      <c r="BCK16" s="124"/>
      <c r="BCL16" s="124"/>
      <c r="BCM16" s="124"/>
      <c r="BCN16" s="124"/>
      <c r="BCO16" s="124"/>
      <c r="BCP16" s="124"/>
      <c r="BCQ16" s="124"/>
      <c r="BCR16" s="124"/>
      <c r="BCS16" s="124"/>
      <c r="BCT16" s="124"/>
      <c r="BCU16" s="124"/>
      <c r="BCV16" s="124"/>
      <c r="BCW16" s="124"/>
      <c r="BCX16" s="124"/>
      <c r="BCY16" s="124"/>
      <c r="BCZ16" s="124"/>
      <c r="BDA16" s="124"/>
      <c r="BDB16" s="124"/>
      <c r="BDC16" s="124"/>
      <c r="BDD16" s="124"/>
      <c r="BDE16" s="124"/>
      <c r="BDF16" s="124"/>
      <c r="BDG16" s="124"/>
      <c r="BDH16" s="124"/>
      <c r="BDI16" s="124"/>
      <c r="BDJ16" s="124"/>
      <c r="BDK16" s="124"/>
      <c r="BDL16" s="124"/>
      <c r="BDM16" s="124"/>
      <c r="BDN16" s="124"/>
      <c r="BDO16" s="124"/>
      <c r="BDP16" s="124"/>
      <c r="BDQ16" s="124"/>
      <c r="BDR16" s="124"/>
      <c r="BDS16" s="124"/>
      <c r="BDT16" s="124"/>
      <c r="BDU16" s="124"/>
      <c r="BDV16" s="124"/>
      <c r="BDW16" s="124"/>
      <c r="BDX16" s="124"/>
      <c r="BDY16" s="124"/>
      <c r="BDZ16" s="124"/>
      <c r="BEA16" s="124"/>
      <c r="BEB16" s="124"/>
      <c r="BEC16" s="124"/>
      <c r="BED16" s="124"/>
      <c r="BEE16" s="124"/>
      <c r="BEF16" s="124"/>
      <c r="BEG16" s="124"/>
      <c r="BEH16" s="124"/>
      <c r="BEI16" s="124"/>
      <c r="BEJ16" s="124"/>
      <c r="BEK16" s="124"/>
      <c r="BEL16" s="124"/>
      <c r="BEM16" s="124"/>
      <c r="BEN16" s="124"/>
      <c r="BEO16" s="124"/>
      <c r="BEP16" s="124"/>
      <c r="BEQ16" s="124"/>
      <c r="BER16" s="124"/>
      <c r="BES16" s="124"/>
      <c r="BET16" s="124"/>
      <c r="BEU16" s="124"/>
      <c r="BEV16" s="124"/>
      <c r="BEW16" s="124"/>
      <c r="BEX16" s="124"/>
      <c r="BEY16" s="124"/>
      <c r="BEZ16" s="124"/>
      <c r="BFA16" s="124"/>
      <c r="BFB16" s="124"/>
      <c r="BFC16" s="124"/>
      <c r="BFD16" s="124"/>
      <c r="BFE16" s="124"/>
      <c r="BFF16" s="124"/>
      <c r="BFG16" s="124"/>
      <c r="BFH16" s="124"/>
      <c r="BFI16" s="124"/>
      <c r="BFJ16" s="124"/>
      <c r="BFK16" s="124"/>
      <c r="BFL16" s="124"/>
      <c r="BFM16" s="124"/>
      <c r="BFN16" s="124"/>
      <c r="BFO16" s="124"/>
      <c r="BFP16" s="124"/>
      <c r="BFQ16" s="124"/>
      <c r="BFR16" s="124"/>
      <c r="BFS16" s="124"/>
      <c r="BFT16" s="124"/>
      <c r="BFU16" s="124"/>
      <c r="BFV16" s="124"/>
      <c r="BFW16" s="124"/>
      <c r="BFX16" s="124"/>
      <c r="BFY16" s="124"/>
      <c r="BFZ16" s="124"/>
      <c r="BGA16" s="124"/>
      <c r="BGB16" s="124"/>
      <c r="BGC16" s="124"/>
      <c r="BGD16" s="124"/>
      <c r="BGE16" s="124"/>
      <c r="BGF16" s="124"/>
      <c r="BGG16" s="124"/>
      <c r="BGH16" s="124"/>
      <c r="BGI16" s="124"/>
      <c r="BGJ16" s="124"/>
      <c r="BGK16" s="124"/>
      <c r="BGL16" s="124"/>
      <c r="BGM16" s="124"/>
      <c r="BGN16" s="124"/>
      <c r="BGO16" s="124"/>
      <c r="BGP16" s="124"/>
      <c r="BGQ16" s="124"/>
      <c r="BGR16" s="124"/>
      <c r="BGS16" s="124"/>
      <c r="BGT16" s="124"/>
      <c r="BGU16" s="124"/>
      <c r="BGV16" s="124"/>
      <c r="BGW16" s="124"/>
      <c r="BGX16" s="124"/>
      <c r="BGY16" s="124"/>
      <c r="BGZ16" s="124"/>
      <c r="BHA16" s="124"/>
      <c r="BHB16" s="124"/>
      <c r="BHC16" s="124"/>
      <c r="BHD16" s="124"/>
      <c r="BHE16" s="124"/>
      <c r="BHF16" s="124"/>
      <c r="BHG16" s="124"/>
      <c r="BHH16" s="124"/>
      <c r="BHI16" s="124"/>
      <c r="BHJ16" s="124"/>
      <c r="BHK16" s="124"/>
      <c r="BHL16" s="124"/>
      <c r="BHM16" s="124"/>
      <c r="BHN16" s="124"/>
      <c r="BHO16" s="124"/>
      <c r="BHP16" s="124"/>
      <c r="BHQ16" s="124"/>
      <c r="BHR16" s="124"/>
      <c r="BHS16" s="124"/>
      <c r="BHT16" s="124"/>
      <c r="BHU16" s="124"/>
      <c r="BHV16" s="124"/>
      <c r="BHW16" s="124"/>
      <c r="BHX16" s="124"/>
      <c r="BHY16" s="124"/>
      <c r="BHZ16" s="124"/>
      <c r="BIA16" s="124"/>
      <c r="BIB16" s="124"/>
      <c r="BIC16" s="124"/>
      <c r="BID16" s="124"/>
      <c r="BIE16" s="124"/>
      <c r="BIF16" s="124"/>
      <c r="BIG16" s="124"/>
      <c r="BIH16" s="124"/>
      <c r="BII16" s="124"/>
      <c r="BIJ16" s="124"/>
      <c r="BIK16" s="124"/>
      <c r="BIL16" s="124"/>
      <c r="BIM16" s="124"/>
      <c r="BIN16" s="124"/>
      <c r="BIO16" s="124"/>
      <c r="BIP16" s="124"/>
      <c r="BIQ16" s="124"/>
      <c r="BIR16" s="124"/>
      <c r="BIS16" s="124"/>
      <c r="BIT16" s="124"/>
      <c r="BIU16" s="124"/>
      <c r="BIV16" s="124"/>
      <c r="BIW16" s="124"/>
      <c r="BIX16" s="124"/>
      <c r="BIY16" s="124"/>
      <c r="BIZ16" s="124"/>
      <c r="BJA16" s="124"/>
      <c r="BJB16" s="124"/>
      <c r="BJC16" s="124"/>
      <c r="BJD16" s="124"/>
      <c r="BJE16" s="124"/>
      <c r="BJF16" s="124"/>
      <c r="BJG16" s="124"/>
      <c r="BJH16" s="124"/>
      <c r="BJI16" s="124"/>
      <c r="BJJ16" s="124"/>
      <c r="BJK16" s="124"/>
      <c r="BJL16" s="124"/>
      <c r="BJM16" s="124"/>
      <c r="BJN16" s="124"/>
      <c r="BJO16" s="124"/>
      <c r="BJP16" s="124"/>
      <c r="BJQ16" s="124"/>
      <c r="BJR16" s="124"/>
      <c r="BJS16" s="124"/>
      <c r="BJT16" s="124"/>
      <c r="BJU16" s="124"/>
      <c r="BJV16" s="124"/>
      <c r="BJW16" s="124"/>
      <c r="BJX16" s="124"/>
      <c r="BJY16" s="124"/>
      <c r="BJZ16" s="124"/>
      <c r="BKA16" s="124"/>
      <c r="BKB16" s="124"/>
      <c r="BKC16" s="124"/>
      <c r="BKD16" s="124"/>
      <c r="BKE16" s="124"/>
      <c r="BKF16" s="124"/>
      <c r="BKG16" s="124"/>
      <c r="BKH16" s="124"/>
      <c r="BKI16" s="124"/>
      <c r="BKJ16" s="124"/>
      <c r="BKK16" s="124"/>
      <c r="BKL16" s="124"/>
      <c r="BKM16" s="124"/>
      <c r="BKN16" s="124"/>
      <c r="BKO16" s="124"/>
      <c r="BKP16" s="124"/>
      <c r="BKQ16" s="124"/>
      <c r="BKR16" s="124"/>
      <c r="BKS16" s="124"/>
      <c r="BKT16" s="124"/>
      <c r="BKU16" s="124"/>
      <c r="BKV16" s="124"/>
      <c r="BKW16" s="124"/>
      <c r="BKX16" s="124"/>
      <c r="BKY16" s="124"/>
      <c r="BKZ16" s="124"/>
      <c r="BLA16" s="124"/>
      <c r="BLB16" s="124"/>
      <c r="BLC16" s="124"/>
      <c r="BLD16" s="124"/>
      <c r="BLE16" s="124"/>
      <c r="BLF16" s="124"/>
      <c r="BLG16" s="124"/>
      <c r="BLH16" s="124"/>
      <c r="BLI16" s="124"/>
      <c r="BLJ16" s="124"/>
      <c r="BLK16" s="124"/>
      <c r="BLL16" s="124"/>
      <c r="BLM16" s="124"/>
      <c r="BLN16" s="124"/>
      <c r="BLO16" s="124"/>
      <c r="BLP16" s="124"/>
      <c r="BLQ16" s="124"/>
      <c r="BLR16" s="124"/>
      <c r="BLS16" s="124"/>
      <c r="BLT16" s="124"/>
      <c r="BLU16" s="124"/>
      <c r="BLV16" s="124"/>
      <c r="BLW16" s="124"/>
      <c r="BLX16" s="124"/>
      <c r="BLY16" s="124"/>
      <c r="BLZ16" s="124"/>
      <c r="BMA16" s="124"/>
      <c r="BMB16" s="124"/>
      <c r="BMC16" s="124"/>
      <c r="BMD16" s="124"/>
      <c r="BME16" s="124"/>
      <c r="BMF16" s="124"/>
      <c r="BMG16" s="124"/>
      <c r="BMH16" s="124"/>
      <c r="BMI16" s="124"/>
      <c r="BMJ16" s="124"/>
      <c r="BMK16" s="124"/>
      <c r="BML16" s="124"/>
      <c r="BMM16" s="124"/>
      <c r="BMN16" s="124"/>
      <c r="BMO16" s="124"/>
      <c r="BMP16" s="124"/>
      <c r="BMQ16" s="124"/>
      <c r="BMR16" s="124"/>
      <c r="BMS16" s="124"/>
      <c r="BMT16" s="124"/>
      <c r="BMU16" s="124"/>
      <c r="BMV16" s="124"/>
      <c r="BMW16" s="124"/>
      <c r="BMX16" s="124"/>
      <c r="BMY16" s="124"/>
      <c r="BMZ16" s="124"/>
      <c r="BNA16" s="124"/>
      <c r="BNB16" s="124"/>
      <c r="BNC16" s="124"/>
      <c r="BND16" s="124"/>
      <c r="BNE16" s="124"/>
      <c r="BNF16" s="124"/>
      <c r="BNG16" s="124"/>
      <c r="BNH16" s="124"/>
      <c r="BNI16" s="124"/>
      <c r="BNJ16" s="124"/>
      <c r="BNK16" s="124"/>
      <c r="BNL16" s="124"/>
      <c r="BNM16" s="124"/>
      <c r="BNN16" s="124"/>
      <c r="BNO16" s="124"/>
      <c r="BNP16" s="124"/>
      <c r="BNQ16" s="124"/>
      <c r="BNR16" s="124"/>
      <c r="BNS16" s="124"/>
      <c r="BNT16" s="124"/>
      <c r="BNU16" s="124"/>
      <c r="BNV16" s="124"/>
      <c r="BNW16" s="124"/>
      <c r="BNX16" s="124"/>
      <c r="BNY16" s="124"/>
      <c r="BNZ16" s="124"/>
      <c r="BOA16" s="124"/>
      <c r="BOB16" s="124"/>
      <c r="BOC16" s="124"/>
      <c r="BOD16" s="124"/>
      <c r="BOE16" s="124"/>
      <c r="BOF16" s="124"/>
      <c r="BOG16" s="124"/>
      <c r="BOH16" s="124"/>
      <c r="BOI16" s="124"/>
      <c r="BOJ16" s="124"/>
      <c r="BOK16" s="124"/>
      <c r="BOL16" s="124"/>
      <c r="BOM16" s="124"/>
      <c r="BON16" s="124"/>
      <c r="BOO16" s="124"/>
      <c r="BOP16" s="124"/>
      <c r="BOQ16" s="124"/>
      <c r="BOR16" s="124"/>
      <c r="BOS16" s="124"/>
      <c r="BOT16" s="124"/>
      <c r="BOU16" s="124"/>
      <c r="BOV16" s="124"/>
      <c r="BOW16" s="124"/>
      <c r="BOX16" s="124"/>
      <c r="BOY16" s="124"/>
      <c r="BOZ16" s="124"/>
      <c r="BPA16" s="124"/>
      <c r="BPB16" s="124"/>
      <c r="BPC16" s="124"/>
      <c r="BPD16" s="124"/>
      <c r="BPE16" s="124"/>
      <c r="BPF16" s="124"/>
      <c r="BPG16" s="124"/>
      <c r="BPH16" s="124"/>
      <c r="BPI16" s="124"/>
      <c r="BPJ16" s="124"/>
      <c r="BPK16" s="124"/>
      <c r="BPL16" s="124"/>
      <c r="BPM16" s="124"/>
      <c r="BPN16" s="124"/>
      <c r="BPO16" s="124"/>
      <c r="BPP16" s="124"/>
      <c r="BPQ16" s="124"/>
      <c r="BPR16" s="124"/>
      <c r="BPS16" s="124"/>
      <c r="BPT16" s="124"/>
      <c r="BPU16" s="124"/>
      <c r="BPV16" s="124"/>
      <c r="BPW16" s="124"/>
      <c r="BPX16" s="124"/>
      <c r="BPY16" s="124"/>
      <c r="BPZ16" s="124"/>
      <c r="BQA16" s="124"/>
      <c r="BQB16" s="124"/>
      <c r="BQC16" s="124"/>
      <c r="BQD16" s="124"/>
      <c r="BQE16" s="124"/>
      <c r="BQF16" s="124"/>
      <c r="BQG16" s="124"/>
      <c r="BQH16" s="124"/>
      <c r="BQI16" s="124"/>
      <c r="BQJ16" s="124"/>
      <c r="BQK16" s="124"/>
      <c r="BQL16" s="124"/>
      <c r="BQM16" s="124"/>
      <c r="BQN16" s="124"/>
      <c r="BQO16" s="124"/>
      <c r="BQP16" s="124"/>
      <c r="BQQ16" s="124"/>
      <c r="BQR16" s="124"/>
      <c r="BQS16" s="124"/>
      <c r="BQT16" s="124"/>
      <c r="BQU16" s="124"/>
      <c r="BQV16" s="124"/>
      <c r="BQW16" s="124"/>
      <c r="BQX16" s="124"/>
      <c r="BQY16" s="124"/>
      <c r="BQZ16" s="124"/>
      <c r="BRA16" s="124"/>
      <c r="BRB16" s="124"/>
      <c r="BRC16" s="124"/>
      <c r="BRD16" s="124"/>
      <c r="BRE16" s="124"/>
      <c r="BRF16" s="124"/>
      <c r="BRG16" s="124"/>
      <c r="BRH16" s="124"/>
      <c r="BRI16" s="124"/>
      <c r="BRJ16" s="124"/>
      <c r="BRK16" s="124"/>
      <c r="BRL16" s="124"/>
      <c r="BRM16" s="124"/>
      <c r="BRN16" s="124"/>
      <c r="BRO16" s="124"/>
      <c r="BRP16" s="124"/>
      <c r="BRQ16" s="124"/>
      <c r="BRR16" s="124"/>
      <c r="BRS16" s="124"/>
      <c r="BRT16" s="124"/>
      <c r="BRU16" s="124"/>
      <c r="BRV16" s="124"/>
      <c r="BRW16" s="124"/>
      <c r="BRX16" s="124"/>
      <c r="BRY16" s="124"/>
      <c r="BRZ16" s="124"/>
      <c r="BSA16" s="124"/>
      <c r="BSB16" s="124"/>
      <c r="BSC16" s="124"/>
      <c r="BSD16" s="124"/>
      <c r="BSE16" s="124"/>
      <c r="BSF16" s="124"/>
      <c r="BSG16" s="124"/>
      <c r="BSH16" s="124"/>
      <c r="BSI16" s="124"/>
      <c r="BSJ16" s="124"/>
      <c r="BSK16" s="124"/>
      <c r="BSL16" s="124"/>
      <c r="BSM16" s="124"/>
      <c r="BSN16" s="124"/>
      <c r="BSO16" s="124"/>
      <c r="BSP16" s="124"/>
      <c r="BSQ16" s="124"/>
      <c r="BSR16" s="124"/>
      <c r="BSS16" s="124"/>
      <c r="BST16" s="124"/>
      <c r="BSU16" s="124"/>
      <c r="BSV16" s="124"/>
      <c r="BSW16" s="124"/>
      <c r="BSX16" s="124"/>
      <c r="BSY16" s="124"/>
      <c r="BSZ16" s="124"/>
      <c r="BTA16" s="124"/>
      <c r="BTB16" s="124"/>
      <c r="BTC16" s="124"/>
      <c r="BTD16" s="124"/>
      <c r="BTE16" s="124"/>
      <c r="BTF16" s="124"/>
      <c r="BTG16" s="124"/>
      <c r="BTH16" s="124"/>
      <c r="BTI16" s="124"/>
      <c r="BTJ16" s="124"/>
      <c r="BTK16" s="124"/>
      <c r="BTL16" s="124"/>
      <c r="BTM16" s="124"/>
      <c r="BTN16" s="124"/>
      <c r="BTO16" s="124"/>
      <c r="BTP16" s="124"/>
      <c r="BTQ16" s="124"/>
      <c r="BTR16" s="124"/>
      <c r="BTS16" s="124"/>
      <c r="BTT16" s="124"/>
      <c r="BTU16" s="124"/>
      <c r="BTV16" s="124"/>
      <c r="BTW16" s="124"/>
      <c r="BTX16" s="124"/>
      <c r="BTY16" s="124"/>
      <c r="BTZ16" s="124"/>
      <c r="BUA16" s="124"/>
      <c r="BUB16" s="124"/>
      <c r="BUC16" s="124"/>
      <c r="BUD16" s="124"/>
      <c r="BUE16" s="124"/>
      <c r="BUF16" s="124"/>
      <c r="BUG16" s="124"/>
      <c r="BUH16" s="124"/>
      <c r="BUI16" s="124"/>
      <c r="BUJ16" s="124"/>
      <c r="BUK16" s="124"/>
      <c r="BUL16" s="124"/>
      <c r="BUM16" s="124"/>
      <c r="BUN16" s="124"/>
      <c r="BUO16" s="124"/>
      <c r="BUP16" s="124"/>
      <c r="BUQ16" s="124"/>
      <c r="BUR16" s="124"/>
      <c r="BUS16" s="124"/>
      <c r="BUT16" s="124"/>
      <c r="BUU16" s="124"/>
      <c r="BUV16" s="124"/>
      <c r="BUW16" s="124"/>
      <c r="BUX16" s="124"/>
      <c r="BUY16" s="124"/>
      <c r="BUZ16" s="124"/>
      <c r="BVA16" s="124"/>
      <c r="BVB16" s="124"/>
      <c r="BVC16" s="124"/>
      <c r="BVD16" s="124"/>
      <c r="BVE16" s="124"/>
      <c r="BVF16" s="124"/>
      <c r="BVG16" s="124"/>
      <c r="BVH16" s="124"/>
      <c r="BVI16" s="124"/>
      <c r="BVJ16" s="124"/>
      <c r="BVK16" s="124"/>
      <c r="BVL16" s="124"/>
      <c r="BVM16" s="124"/>
      <c r="BVN16" s="124"/>
      <c r="BVO16" s="124"/>
      <c r="BVP16" s="124"/>
      <c r="BVQ16" s="124"/>
      <c r="BVR16" s="124"/>
      <c r="BVS16" s="124"/>
      <c r="BVT16" s="124"/>
      <c r="BVU16" s="124"/>
      <c r="BVV16" s="124"/>
      <c r="BVW16" s="124"/>
      <c r="BVX16" s="124"/>
      <c r="BVY16" s="124"/>
      <c r="BVZ16" s="124"/>
      <c r="BWA16" s="124"/>
      <c r="BWB16" s="124"/>
      <c r="BWC16" s="124"/>
      <c r="BWD16" s="124"/>
      <c r="BWE16" s="124"/>
      <c r="BWF16" s="124"/>
      <c r="BWG16" s="124"/>
      <c r="BWH16" s="124"/>
      <c r="BWI16" s="124"/>
      <c r="BWJ16" s="124"/>
      <c r="BWK16" s="124"/>
      <c r="BWL16" s="124"/>
      <c r="BWM16" s="124"/>
      <c r="BWN16" s="124"/>
      <c r="BWO16" s="124"/>
      <c r="BWP16" s="124"/>
      <c r="BWQ16" s="124"/>
      <c r="BWR16" s="124"/>
      <c r="BWS16" s="124"/>
      <c r="BWT16" s="124"/>
      <c r="BWU16" s="124"/>
      <c r="BWV16" s="124"/>
      <c r="BWW16" s="124"/>
      <c r="BWX16" s="124"/>
      <c r="BWY16" s="124"/>
      <c r="BWZ16" s="124"/>
      <c r="BXA16" s="124"/>
      <c r="BXB16" s="124"/>
      <c r="BXC16" s="124"/>
      <c r="BXD16" s="124"/>
      <c r="BXE16" s="124"/>
      <c r="BXF16" s="124"/>
      <c r="BXG16" s="124"/>
      <c r="BXH16" s="124"/>
      <c r="BXI16" s="124"/>
      <c r="BXJ16" s="124"/>
      <c r="BXK16" s="124"/>
      <c r="BXL16" s="124"/>
      <c r="BXM16" s="124"/>
      <c r="BXN16" s="124"/>
      <c r="BXO16" s="124"/>
      <c r="BXP16" s="124"/>
      <c r="BXQ16" s="124"/>
      <c r="BXR16" s="124"/>
      <c r="BXS16" s="124"/>
      <c r="BXT16" s="124"/>
      <c r="BXU16" s="124"/>
      <c r="BXV16" s="124"/>
      <c r="BXW16" s="124"/>
      <c r="BXX16" s="124"/>
      <c r="BXY16" s="124"/>
      <c r="BXZ16" s="124"/>
      <c r="BYA16" s="124"/>
      <c r="BYB16" s="124"/>
      <c r="BYC16" s="124"/>
      <c r="BYD16" s="124"/>
      <c r="BYE16" s="124"/>
      <c r="BYF16" s="124"/>
      <c r="BYG16" s="124"/>
      <c r="BYH16" s="124"/>
      <c r="BYI16" s="124"/>
      <c r="BYJ16" s="124"/>
      <c r="BYK16" s="124"/>
      <c r="BYL16" s="124"/>
      <c r="BYM16" s="124"/>
      <c r="BYN16" s="124"/>
      <c r="BYO16" s="124"/>
      <c r="BYP16" s="124"/>
      <c r="BYQ16" s="124"/>
      <c r="BYR16" s="124"/>
      <c r="BYS16" s="124"/>
      <c r="BYT16" s="124"/>
      <c r="BYU16" s="124"/>
      <c r="BYV16" s="124"/>
      <c r="BYW16" s="124"/>
      <c r="BYX16" s="124"/>
      <c r="BYY16" s="124"/>
      <c r="BYZ16" s="124"/>
      <c r="BZA16" s="124"/>
      <c r="BZB16" s="124"/>
      <c r="BZC16" s="124"/>
      <c r="BZD16" s="124"/>
      <c r="BZE16" s="124"/>
      <c r="BZF16" s="124"/>
      <c r="BZG16" s="124"/>
      <c r="BZH16" s="124"/>
      <c r="BZI16" s="124"/>
      <c r="BZJ16" s="124"/>
      <c r="BZK16" s="124"/>
      <c r="BZL16" s="124"/>
      <c r="BZM16" s="124"/>
      <c r="BZN16" s="124"/>
      <c r="BZO16" s="124"/>
      <c r="BZP16" s="124"/>
      <c r="BZQ16" s="124"/>
      <c r="BZR16" s="124"/>
      <c r="BZS16" s="124"/>
      <c r="BZT16" s="124"/>
      <c r="BZU16" s="124"/>
      <c r="BZV16" s="124"/>
      <c r="BZW16" s="124"/>
      <c r="BZX16" s="124"/>
      <c r="BZY16" s="124"/>
      <c r="BZZ16" s="124"/>
      <c r="CAA16" s="124"/>
      <c r="CAB16" s="124"/>
      <c r="CAC16" s="124"/>
      <c r="CAD16" s="124"/>
      <c r="CAE16" s="124"/>
      <c r="CAF16" s="124"/>
      <c r="CAG16" s="124"/>
      <c r="CAH16" s="124"/>
      <c r="CAI16" s="124"/>
      <c r="CAJ16" s="124"/>
      <c r="CAK16" s="124"/>
      <c r="CAL16" s="124"/>
      <c r="CAM16" s="124"/>
      <c r="CAN16" s="124"/>
      <c r="CAO16" s="124"/>
      <c r="CAP16" s="124"/>
      <c r="CAQ16" s="124"/>
      <c r="CAR16" s="124"/>
      <c r="CAS16" s="124"/>
      <c r="CAT16" s="124"/>
      <c r="CAU16" s="124"/>
      <c r="CAV16" s="124"/>
      <c r="CAW16" s="124"/>
      <c r="CAX16" s="124"/>
      <c r="CAY16" s="124"/>
      <c r="CAZ16" s="124"/>
      <c r="CBA16" s="124"/>
      <c r="CBB16" s="124"/>
      <c r="CBC16" s="124"/>
      <c r="CBD16" s="124"/>
      <c r="CBE16" s="124"/>
      <c r="CBF16" s="124"/>
      <c r="CBG16" s="124"/>
      <c r="CBH16" s="124"/>
      <c r="CBI16" s="124"/>
      <c r="CBJ16" s="124"/>
      <c r="CBK16" s="124"/>
      <c r="CBL16" s="124"/>
      <c r="CBM16" s="124"/>
      <c r="CBN16" s="124"/>
      <c r="CBO16" s="124"/>
      <c r="CBP16" s="124"/>
      <c r="CBQ16" s="124"/>
      <c r="CBR16" s="124"/>
      <c r="CBS16" s="124"/>
      <c r="CBT16" s="124"/>
      <c r="CBU16" s="124"/>
      <c r="CBV16" s="124"/>
      <c r="CBW16" s="124"/>
      <c r="CBX16" s="124"/>
      <c r="CBY16" s="124"/>
      <c r="CBZ16" s="124"/>
      <c r="CCA16" s="124"/>
      <c r="CCB16" s="124"/>
      <c r="CCC16" s="124"/>
      <c r="CCD16" s="124"/>
      <c r="CCE16" s="124"/>
      <c r="CCF16" s="124"/>
      <c r="CCG16" s="124"/>
      <c r="CCH16" s="124"/>
      <c r="CCI16" s="124"/>
      <c r="CCJ16" s="124"/>
      <c r="CCK16" s="124"/>
      <c r="CCL16" s="124"/>
      <c r="CCM16" s="124"/>
      <c r="CCN16" s="124"/>
      <c r="CCO16" s="124"/>
      <c r="CCP16" s="124"/>
      <c r="CCQ16" s="124"/>
      <c r="CCR16" s="124"/>
      <c r="CCS16" s="124"/>
      <c r="CCT16" s="124"/>
      <c r="CCU16" s="124"/>
      <c r="CCV16" s="124"/>
      <c r="CCW16" s="124"/>
      <c r="CCX16" s="124"/>
      <c r="CCY16" s="124"/>
      <c r="CCZ16" s="124"/>
      <c r="CDA16" s="124"/>
      <c r="CDB16" s="124"/>
      <c r="CDC16" s="124"/>
      <c r="CDD16" s="124"/>
      <c r="CDE16" s="124"/>
      <c r="CDF16" s="124"/>
      <c r="CDG16" s="124"/>
      <c r="CDH16" s="124"/>
      <c r="CDI16" s="124"/>
      <c r="CDJ16" s="124"/>
      <c r="CDK16" s="124"/>
      <c r="CDL16" s="124"/>
      <c r="CDM16" s="124"/>
      <c r="CDN16" s="124"/>
      <c r="CDO16" s="124"/>
      <c r="CDP16" s="124"/>
      <c r="CDQ16" s="124"/>
      <c r="CDR16" s="124"/>
      <c r="CDS16" s="124"/>
      <c r="CDT16" s="124"/>
      <c r="CDU16" s="124"/>
      <c r="CDV16" s="124"/>
      <c r="CDW16" s="124"/>
      <c r="CDX16" s="124"/>
      <c r="CDY16" s="124"/>
      <c r="CDZ16" s="124"/>
      <c r="CEA16" s="124"/>
      <c r="CEB16" s="124"/>
      <c r="CEC16" s="124"/>
      <c r="CED16" s="124"/>
      <c r="CEE16" s="124"/>
      <c r="CEF16" s="124"/>
      <c r="CEG16" s="124"/>
      <c r="CEH16" s="124"/>
      <c r="CEI16" s="124"/>
      <c r="CEJ16" s="124"/>
      <c r="CEK16" s="124"/>
      <c r="CEL16" s="124"/>
      <c r="CEM16" s="124"/>
      <c r="CEN16" s="124"/>
      <c r="CEO16" s="124"/>
      <c r="CEP16" s="124"/>
      <c r="CEQ16" s="124"/>
      <c r="CER16" s="124"/>
      <c r="CES16" s="124"/>
      <c r="CET16" s="124"/>
      <c r="CEU16" s="124"/>
      <c r="CEV16" s="124"/>
      <c r="CEW16" s="124"/>
      <c r="CEX16" s="124"/>
      <c r="CEY16" s="124"/>
      <c r="CEZ16" s="124"/>
      <c r="CFA16" s="124"/>
      <c r="CFB16" s="124"/>
      <c r="CFC16" s="124"/>
      <c r="CFD16" s="124"/>
      <c r="CFE16" s="124"/>
      <c r="CFF16" s="124"/>
      <c r="CFG16" s="124"/>
      <c r="CFH16" s="124"/>
      <c r="CFI16" s="124"/>
      <c r="CFJ16" s="124"/>
      <c r="CFK16" s="124"/>
      <c r="CFL16" s="124"/>
      <c r="CFM16" s="124"/>
      <c r="CFN16" s="124"/>
      <c r="CFO16" s="124"/>
      <c r="CFP16" s="124"/>
      <c r="CFQ16" s="124"/>
      <c r="CFR16" s="124"/>
      <c r="CFS16" s="124"/>
      <c r="CFT16" s="124"/>
      <c r="CFU16" s="124"/>
      <c r="CFV16" s="124"/>
      <c r="CFW16" s="124"/>
      <c r="CFX16" s="124"/>
      <c r="CFY16" s="124"/>
      <c r="CFZ16" s="124"/>
      <c r="CGA16" s="124"/>
      <c r="CGB16" s="124"/>
      <c r="CGC16" s="124"/>
      <c r="CGD16" s="124"/>
      <c r="CGE16" s="124"/>
      <c r="CGF16" s="124"/>
      <c r="CGG16" s="124"/>
      <c r="CGH16" s="124"/>
      <c r="CGI16" s="124"/>
      <c r="CGJ16" s="124"/>
      <c r="CGK16" s="124"/>
      <c r="CGL16" s="124"/>
      <c r="CGM16" s="124"/>
      <c r="CGN16" s="124"/>
      <c r="CGO16" s="124"/>
      <c r="CGP16" s="124"/>
      <c r="CGQ16" s="124"/>
      <c r="CGR16" s="124"/>
      <c r="CGS16" s="124"/>
      <c r="CGT16" s="124"/>
      <c r="CGU16" s="124"/>
      <c r="CGV16" s="124"/>
      <c r="CGW16" s="124"/>
      <c r="CGX16" s="124"/>
      <c r="CGY16" s="124"/>
      <c r="CGZ16" s="124"/>
      <c r="CHA16" s="124"/>
      <c r="CHB16" s="124"/>
      <c r="CHC16" s="124"/>
      <c r="CHD16" s="124"/>
      <c r="CHE16" s="124"/>
      <c r="CHF16" s="124"/>
      <c r="CHG16" s="124"/>
      <c r="CHH16" s="124"/>
      <c r="CHI16" s="124"/>
      <c r="CHJ16" s="124"/>
      <c r="CHK16" s="124"/>
      <c r="CHL16" s="124"/>
      <c r="CHM16" s="124"/>
      <c r="CHN16" s="124"/>
      <c r="CHO16" s="124"/>
      <c r="CHP16" s="124"/>
      <c r="CHQ16" s="124"/>
      <c r="CHR16" s="124"/>
      <c r="CHS16" s="124"/>
      <c r="CHT16" s="124"/>
      <c r="CHU16" s="124"/>
      <c r="CHV16" s="124"/>
      <c r="CHW16" s="124"/>
      <c r="CHX16" s="124"/>
      <c r="CHY16" s="124"/>
      <c r="CHZ16" s="124"/>
      <c r="CIA16" s="124"/>
      <c r="CIB16" s="124"/>
      <c r="CIC16" s="124"/>
      <c r="CID16" s="124"/>
      <c r="CIE16" s="124"/>
      <c r="CIF16" s="124"/>
      <c r="CIG16" s="124"/>
      <c r="CIH16" s="124"/>
      <c r="CII16" s="124"/>
      <c r="CIJ16" s="124"/>
      <c r="CIK16" s="124"/>
      <c r="CIL16" s="124"/>
      <c r="CIM16" s="124"/>
      <c r="CIN16" s="124"/>
      <c r="CIO16" s="124"/>
      <c r="CIP16" s="124"/>
      <c r="CIQ16" s="124"/>
      <c r="CIR16" s="124"/>
      <c r="CIS16" s="124"/>
      <c r="CIT16" s="124"/>
      <c r="CIU16" s="124"/>
      <c r="CIV16" s="124"/>
      <c r="CIW16" s="124"/>
      <c r="CIX16" s="124"/>
      <c r="CIY16" s="124"/>
      <c r="CIZ16" s="124"/>
      <c r="CJA16" s="124"/>
      <c r="CJB16" s="124"/>
      <c r="CJC16" s="124"/>
      <c r="CJD16" s="124"/>
      <c r="CJE16" s="124"/>
      <c r="CJF16" s="124"/>
      <c r="CJG16" s="124"/>
      <c r="CJH16" s="124"/>
      <c r="CJI16" s="124"/>
      <c r="CJJ16" s="124"/>
      <c r="CJK16" s="124"/>
      <c r="CJL16" s="124"/>
      <c r="CJM16" s="124"/>
      <c r="CJN16" s="124"/>
      <c r="CJO16" s="124"/>
      <c r="CJP16" s="124"/>
      <c r="CJQ16" s="124"/>
      <c r="CJR16" s="124"/>
      <c r="CJS16" s="124"/>
      <c r="CJT16" s="124"/>
      <c r="CJU16" s="124"/>
      <c r="CJV16" s="124"/>
      <c r="CJW16" s="124"/>
      <c r="CJX16" s="124"/>
      <c r="CJY16" s="124"/>
      <c r="CJZ16" s="124"/>
      <c r="CKA16" s="124"/>
      <c r="CKB16" s="124"/>
      <c r="CKC16" s="124"/>
      <c r="CKD16" s="124"/>
      <c r="CKE16" s="124"/>
      <c r="CKF16" s="124"/>
      <c r="CKG16" s="124"/>
      <c r="CKH16" s="124"/>
      <c r="CKI16" s="124"/>
      <c r="CKJ16" s="124"/>
      <c r="CKK16" s="124"/>
      <c r="CKL16" s="124"/>
      <c r="CKM16" s="124"/>
      <c r="CKN16" s="124"/>
      <c r="CKO16" s="124"/>
      <c r="CKP16" s="124"/>
      <c r="CKQ16" s="124"/>
      <c r="CKR16" s="124"/>
      <c r="CKS16" s="124"/>
      <c r="CKT16" s="124"/>
      <c r="CKU16" s="124"/>
      <c r="CKV16" s="124"/>
      <c r="CKW16" s="124"/>
      <c r="CKX16" s="124"/>
      <c r="CKY16" s="124"/>
      <c r="CKZ16" s="124"/>
      <c r="CLA16" s="124"/>
      <c r="CLB16" s="124"/>
      <c r="CLC16" s="124"/>
      <c r="CLD16" s="124"/>
      <c r="CLE16" s="124"/>
      <c r="CLF16" s="124"/>
      <c r="CLG16" s="124"/>
      <c r="CLH16" s="124"/>
      <c r="CLI16" s="124"/>
      <c r="CLJ16" s="124"/>
      <c r="CLK16" s="124"/>
      <c r="CLL16" s="124"/>
      <c r="CLM16" s="124"/>
      <c r="CLN16" s="124"/>
      <c r="CLO16" s="124"/>
      <c r="CLP16" s="124"/>
      <c r="CLQ16" s="124"/>
      <c r="CLR16" s="124"/>
      <c r="CLS16" s="124"/>
      <c r="CLT16" s="124"/>
      <c r="CLU16" s="124"/>
      <c r="CLV16" s="124"/>
      <c r="CLW16" s="124"/>
      <c r="CLX16" s="124"/>
      <c r="CLY16" s="124"/>
      <c r="CLZ16" s="124"/>
      <c r="CMA16" s="124"/>
      <c r="CMB16" s="124"/>
      <c r="CMC16" s="124"/>
      <c r="CMD16" s="124"/>
      <c r="CME16" s="124"/>
      <c r="CMF16" s="124"/>
      <c r="CMG16" s="124"/>
      <c r="CMH16" s="124"/>
      <c r="CMI16" s="124"/>
      <c r="CMJ16" s="124"/>
      <c r="CMK16" s="124"/>
      <c r="CML16" s="124"/>
      <c r="CMM16" s="124"/>
      <c r="CMN16" s="124"/>
      <c r="CMO16" s="124"/>
      <c r="CMP16" s="124"/>
      <c r="CMQ16" s="124"/>
      <c r="CMR16" s="124"/>
      <c r="CMS16" s="124"/>
      <c r="CMT16" s="124"/>
      <c r="CMU16" s="124"/>
      <c r="CMV16" s="124"/>
      <c r="CMW16" s="124"/>
      <c r="CMX16" s="124"/>
      <c r="CMY16" s="124"/>
      <c r="CMZ16" s="124"/>
      <c r="CNA16" s="124"/>
      <c r="CNB16" s="124"/>
      <c r="CNC16" s="124"/>
      <c r="CND16" s="124"/>
      <c r="CNE16" s="124"/>
      <c r="CNF16" s="124"/>
      <c r="CNG16" s="124"/>
      <c r="CNH16" s="124"/>
      <c r="CNI16" s="124"/>
      <c r="CNJ16" s="124"/>
      <c r="CNK16" s="124"/>
      <c r="CNL16" s="124"/>
      <c r="CNM16" s="124"/>
      <c r="CNN16" s="124"/>
      <c r="CNO16" s="124"/>
      <c r="CNP16" s="124"/>
      <c r="CNQ16" s="124"/>
      <c r="CNR16" s="124"/>
      <c r="CNS16" s="124"/>
      <c r="CNT16" s="124"/>
      <c r="CNU16" s="124"/>
      <c r="CNV16" s="124"/>
      <c r="CNW16" s="124"/>
      <c r="CNX16" s="124"/>
      <c r="CNY16" s="124"/>
      <c r="CNZ16" s="124"/>
      <c r="COA16" s="124"/>
      <c r="COB16" s="124"/>
      <c r="COC16" s="124"/>
      <c r="COD16" s="124"/>
      <c r="COE16" s="124"/>
      <c r="COF16" s="124"/>
      <c r="COG16" s="124"/>
      <c r="COH16" s="124"/>
      <c r="COI16" s="124"/>
      <c r="COJ16" s="124"/>
      <c r="COK16" s="124"/>
      <c r="COL16" s="124"/>
      <c r="COM16" s="124"/>
      <c r="CON16" s="124"/>
      <c r="COO16" s="124"/>
      <c r="COP16" s="124"/>
      <c r="COQ16" s="124"/>
      <c r="COR16" s="124"/>
      <c r="COS16" s="124"/>
      <c r="COT16" s="124"/>
      <c r="COU16" s="124"/>
      <c r="COV16" s="124"/>
      <c r="COW16" s="124"/>
      <c r="COX16" s="124"/>
      <c r="COY16" s="124"/>
      <c r="COZ16" s="124"/>
      <c r="CPA16" s="124"/>
      <c r="CPB16" s="124"/>
      <c r="CPC16" s="124"/>
      <c r="CPD16" s="124"/>
      <c r="CPE16" s="124"/>
      <c r="CPF16" s="124"/>
      <c r="CPG16" s="124"/>
      <c r="CPH16" s="124"/>
      <c r="CPI16" s="124"/>
      <c r="CPJ16" s="124"/>
      <c r="CPK16" s="124"/>
      <c r="CPL16" s="124"/>
      <c r="CPM16" s="124"/>
      <c r="CPN16" s="124"/>
      <c r="CPO16" s="124"/>
      <c r="CPP16" s="124"/>
      <c r="CPQ16" s="124"/>
      <c r="CPR16" s="124"/>
      <c r="CPS16" s="124"/>
      <c r="CPT16" s="124"/>
      <c r="CPU16" s="124"/>
      <c r="CPV16" s="124"/>
      <c r="CPW16" s="124"/>
      <c r="CPX16" s="124"/>
      <c r="CPY16" s="124"/>
      <c r="CPZ16" s="124"/>
      <c r="CQA16" s="124"/>
      <c r="CQB16" s="124"/>
      <c r="CQC16" s="124"/>
      <c r="CQD16" s="124"/>
      <c r="CQE16" s="124"/>
      <c r="CQF16" s="124"/>
      <c r="CQG16" s="124"/>
      <c r="CQH16" s="124"/>
      <c r="CQI16" s="124"/>
      <c r="CQJ16" s="124"/>
      <c r="CQK16" s="124"/>
      <c r="CQL16" s="124"/>
      <c r="CQM16" s="124"/>
      <c r="CQN16" s="124"/>
      <c r="CQO16" s="124"/>
      <c r="CQP16" s="124"/>
      <c r="CQQ16" s="124"/>
      <c r="CQR16" s="124"/>
      <c r="CQS16" s="124"/>
      <c r="CQT16" s="124"/>
      <c r="CQU16" s="124"/>
      <c r="CQV16" s="124"/>
      <c r="CQW16" s="124"/>
      <c r="CQX16" s="124"/>
      <c r="CQY16" s="124"/>
      <c r="CQZ16" s="124"/>
      <c r="CRA16" s="124"/>
      <c r="CRB16" s="124"/>
      <c r="CRC16" s="124"/>
      <c r="CRD16" s="124"/>
      <c r="CRE16" s="124"/>
      <c r="CRF16" s="124"/>
      <c r="CRG16" s="124"/>
      <c r="CRH16" s="124"/>
      <c r="CRI16" s="124"/>
      <c r="CRJ16" s="124"/>
      <c r="CRK16" s="124"/>
      <c r="CRL16" s="124"/>
      <c r="CRM16" s="124"/>
      <c r="CRN16" s="124"/>
      <c r="CRO16" s="124"/>
      <c r="CRP16" s="124"/>
      <c r="CRQ16" s="124"/>
      <c r="CRR16" s="124"/>
      <c r="CRS16" s="124"/>
      <c r="CRT16" s="124"/>
      <c r="CRU16" s="124"/>
      <c r="CRV16" s="124"/>
      <c r="CRW16" s="124"/>
      <c r="CRX16" s="124"/>
      <c r="CRY16" s="124"/>
      <c r="CRZ16" s="124"/>
      <c r="CSA16" s="124"/>
      <c r="CSB16" s="124"/>
      <c r="CSC16" s="124"/>
      <c r="CSD16" s="124"/>
      <c r="CSE16" s="124"/>
      <c r="CSF16" s="124"/>
      <c r="CSG16" s="124"/>
      <c r="CSH16" s="124"/>
      <c r="CSI16" s="124"/>
      <c r="CSJ16" s="124"/>
      <c r="CSK16" s="124"/>
      <c r="CSL16" s="124"/>
      <c r="CSM16" s="124"/>
      <c r="CSN16" s="124"/>
      <c r="CSO16" s="124"/>
      <c r="CSP16" s="124"/>
      <c r="CSQ16" s="124"/>
      <c r="CSR16" s="124"/>
      <c r="CSS16" s="124"/>
      <c r="CST16" s="124"/>
      <c r="CSU16" s="124"/>
      <c r="CSV16" s="124"/>
      <c r="CSW16" s="124"/>
      <c r="CSX16" s="124"/>
      <c r="CSY16" s="124"/>
      <c r="CSZ16" s="124"/>
      <c r="CTA16" s="124"/>
      <c r="CTB16" s="124"/>
      <c r="CTC16" s="124"/>
      <c r="CTD16" s="124"/>
      <c r="CTE16" s="124"/>
      <c r="CTF16" s="124"/>
      <c r="CTG16" s="124"/>
      <c r="CTH16" s="124"/>
      <c r="CTI16" s="124"/>
      <c r="CTJ16" s="124"/>
      <c r="CTK16" s="124"/>
      <c r="CTL16" s="124"/>
      <c r="CTM16" s="124"/>
      <c r="CTN16" s="124"/>
      <c r="CTO16" s="124"/>
      <c r="CTP16" s="124"/>
      <c r="CTQ16" s="124"/>
      <c r="CTR16" s="124"/>
      <c r="CTS16" s="124"/>
      <c r="CTT16" s="124"/>
      <c r="CTU16" s="124"/>
      <c r="CTV16" s="124"/>
      <c r="CTW16" s="124"/>
      <c r="CTX16" s="124"/>
      <c r="CTY16" s="124"/>
      <c r="CTZ16" s="124"/>
      <c r="CUA16" s="124"/>
      <c r="CUB16" s="124"/>
      <c r="CUC16" s="124"/>
      <c r="CUD16" s="124"/>
      <c r="CUE16" s="124"/>
      <c r="CUF16" s="124"/>
      <c r="CUG16" s="124"/>
      <c r="CUH16" s="124"/>
      <c r="CUI16" s="124"/>
      <c r="CUJ16" s="124"/>
      <c r="CUK16" s="124"/>
      <c r="CUL16" s="124"/>
      <c r="CUM16" s="124"/>
      <c r="CUN16" s="124"/>
      <c r="CUO16" s="124"/>
      <c r="CUP16" s="124"/>
      <c r="CUQ16" s="124"/>
      <c r="CUR16" s="124"/>
      <c r="CUS16" s="124"/>
      <c r="CUT16" s="124"/>
      <c r="CUU16" s="124"/>
      <c r="CUV16" s="124"/>
      <c r="CUW16" s="124"/>
      <c r="CUX16" s="124"/>
      <c r="CUY16" s="124"/>
      <c r="CUZ16" s="124"/>
      <c r="CVA16" s="124"/>
      <c r="CVB16" s="124"/>
      <c r="CVC16" s="124"/>
      <c r="CVD16" s="124"/>
      <c r="CVE16" s="124"/>
      <c r="CVF16" s="124"/>
      <c r="CVG16" s="124"/>
      <c r="CVH16" s="124"/>
      <c r="CVI16" s="124"/>
      <c r="CVJ16" s="124"/>
      <c r="CVK16" s="124"/>
      <c r="CVL16" s="124"/>
      <c r="CVM16" s="124"/>
      <c r="CVN16" s="124"/>
      <c r="CVO16" s="124"/>
      <c r="CVP16" s="124"/>
      <c r="CVQ16" s="124"/>
      <c r="CVR16" s="124"/>
      <c r="CVS16" s="124"/>
      <c r="CVT16" s="124"/>
      <c r="CVU16" s="124"/>
      <c r="CVV16" s="124"/>
      <c r="CVW16" s="124"/>
      <c r="CVX16" s="124"/>
      <c r="CVY16" s="124"/>
      <c r="CVZ16" s="124"/>
      <c r="CWA16" s="124"/>
      <c r="CWB16" s="124"/>
      <c r="CWC16" s="124"/>
      <c r="CWD16" s="124"/>
      <c r="CWE16" s="124"/>
      <c r="CWF16" s="124"/>
      <c r="CWG16" s="124"/>
      <c r="CWH16" s="124"/>
      <c r="CWI16" s="124"/>
      <c r="CWJ16" s="124"/>
      <c r="CWK16" s="124"/>
      <c r="CWL16" s="124"/>
      <c r="CWM16" s="124"/>
      <c r="CWN16" s="124"/>
      <c r="CWO16" s="124"/>
      <c r="CWP16" s="124"/>
      <c r="CWQ16" s="124"/>
      <c r="CWR16" s="124"/>
      <c r="CWS16" s="124"/>
      <c r="CWT16" s="124"/>
      <c r="CWU16" s="124"/>
      <c r="CWV16" s="124"/>
      <c r="CWW16" s="124"/>
      <c r="CWX16" s="124"/>
      <c r="CWY16" s="124"/>
      <c r="CWZ16" s="124"/>
      <c r="CXA16" s="124"/>
      <c r="CXB16" s="124"/>
      <c r="CXC16" s="124"/>
      <c r="CXD16" s="124"/>
      <c r="CXE16" s="124"/>
      <c r="CXF16" s="124"/>
      <c r="CXG16" s="124"/>
      <c r="CXH16" s="124"/>
      <c r="CXI16" s="124"/>
      <c r="CXJ16" s="124"/>
      <c r="CXK16" s="124"/>
      <c r="CXL16" s="124"/>
      <c r="CXM16" s="124"/>
      <c r="CXN16" s="124"/>
      <c r="CXO16" s="124"/>
      <c r="CXP16" s="124"/>
      <c r="CXQ16" s="124"/>
      <c r="CXR16" s="124"/>
      <c r="CXS16" s="124"/>
      <c r="CXT16" s="124"/>
      <c r="CXU16" s="124"/>
      <c r="CXV16" s="124"/>
      <c r="CXW16" s="124"/>
      <c r="CXX16" s="124"/>
      <c r="CXY16" s="124"/>
      <c r="CXZ16" s="124"/>
      <c r="CYA16" s="124"/>
      <c r="CYB16" s="124"/>
      <c r="CYC16" s="124"/>
      <c r="CYD16" s="124"/>
      <c r="CYE16" s="124"/>
      <c r="CYF16" s="124"/>
      <c r="CYG16" s="124"/>
      <c r="CYH16" s="124"/>
      <c r="CYI16" s="124"/>
      <c r="CYJ16" s="124"/>
      <c r="CYK16" s="124"/>
      <c r="CYL16" s="124"/>
      <c r="CYM16" s="124"/>
      <c r="CYN16" s="124"/>
      <c r="CYO16" s="124"/>
      <c r="CYP16" s="124"/>
      <c r="CYQ16" s="124"/>
      <c r="CYR16" s="124"/>
      <c r="CYS16" s="124"/>
      <c r="CYT16" s="124"/>
      <c r="CYU16" s="124"/>
      <c r="CYV16" s="124"/>
      <c r="CYW16" s="124"/>
      <c r="CYX16" s="124"/>
      <c r="CYY16" s="124"/>
      <c r="CYZ16" s="124"/>
      <c r="CZA16" s="124"/>
      <c r="CZB16" s="124"/>
      <c r="CZC16" s="124"/>
      <c r="CZD16" s="124"/>
      <c r="CZE16" s="124"/>
      <c r="CZF16" s="124"/>
      <c r="CZG16" s="124"/>
      <c r="CZH16" s="124"/>
      <c r="CZI16" s="124"/>
      <c r="CZJ16" s="124"/>
      <c r="CZK16" s="124"/>
      <c r="CZL16" s="124"/>
      <c r="CZM16" s="124"/>
      <c r="CZN16" s="124"/>
      <c r="CZO16" s="124"/>
      <c r="CZP16" s="124"/>
      <c r="CZQ16" s="124"/>
      <c r="CZR16" s="124"/>
      <c r="CZS16" s="124"/>
      <c r="CZT16" s="124"/>
      <c r="CZU16" s="124"/>
      <c r="CZV16" s="124"/>
      <c r="CZW16" s="124"/>
      <c r="CZX16" s="124"/>
      <c r="CZY16" s="124"/>
      <c r="CZZ16" s="124"/>
      <c r="DAA16" s="124"/>
      <c r="DAB16" s="124"/>
      <c r="DAC16" s="124"/>
      <c r="DAD16" s="124"/>
      <c r="DAE16" s="124"/>
      <c r="DAF16" s="124"/>
      <c r="DAG16" s="124"/>
      <c r="DAH16" s="124"/>
      <c r="DAI16" s="124"/>
      <c r="DAJ16" s="124"/>
      <c r="DAK16" s="124"/>
      <c r="DAL16" s="124"/>
      <c r="DAM16" s="124"/>
      <c r="DAN16" s="124"/>
      <c r="DAO16" s="124"/>
      <c r="DAP16" s="124"/>
      <c r="DAQ16" s="124"/>
      <c r="DAR16" s="124"/>
      <c r="DAS16" s="124"/>
      <c r="DAT16" s="124"/>
      <c r="DAU16" s="124"/>
      <c r="DAV16" s="124"/>
      <c r="DAW16" s="124"/>
      <c r="DAX16" s="124"/>
      <c r="DAY16" s="124"/>
      <c r="DAZ16" s="124"/>
      <c r="DBA16" s="124"/>
      <c r="DBB16" s="124"/>
      <c r="DBC16" s="124"/>
      <c r="DBD16" s="124"/>
      <c r="DBE16" s="124"/>
      <c r="DBF16" s="124"/>
      <c r="DBG16" s="124"/>
      <c r="DBH16" s="124"/>
      <c r="DBI16" s="124"/>
      <c r="DBJ16" s="124"/>
      <c r="DBK16" s="124"/>
      <c r="DBL16" s="124"/>
      <c r="DBM16" s="124"/>
      <c r="DBN16" s="124"/>
      <c r="DBO16" s="124"/>
      <c r="DBP16" s="124"/>
      <c r="DBQ16" s="124"/>
      <c r="DBR16" s="124"/>
      <c r="DBS16" s="124"/>
      <c r="DBT16" s="124"/>
      <c r="DBU16" s="124"/>
      <c r="DBV16" s="124"/>
      <c r="DBW16" s="124"/>
      <c r="DBX16" s="124"/>
      <c r="DBY16" s="124"/>
      <c r="DBZ16" s="124"/>
      <c r="DCA16" s="124"/>
      <c r="DCB16" s="124"/>
      <c r="DCC16" s="124"/>
      <c r="DCD16" s="124"/>
      <c r="DCE16" s="124"/>
      <c r="DCF16" s="124"/>
      <c r="DCG16" s="124"/>
      <c r="DCH16" s="124"/>
      <c r="DCI16" s="124"/>
      <c r="DCJ16" s="124"/>
      <c r="DCK16" s="124"/>
      <c r="DCL16" s="124"/>
      <c r="DCM16" s="124"/>
      <c r="DCN16" s="124"/>
      <c r="DCO16" s="124"/>
      <c r="DCP16" s="124"/>
      <c r="DCQ16" s="124"/>
      <c r="DCR16" s="124"/>
      <c r="DCS16" s="124"/>
      <c r="DCT16" s="124"/>
      <c r="DCU16" s="124"/>
      <c r="DCV16" s="124"/>
      <c r="DCW16" s="124"/>
      <c r="DCX16" s="124"/>
      <c r="DCY16" s="124"/>
      <c r="DCZ16" s="124"/>
      <c r="DDA16" s="124"/>
      <c r="DDB16" s="124"/>
      <c r="DDC16" s="124"/>
      <c r="DDD16" s="124"/>
      <c r="DDE16" s="124"/>
      <c r="DDF16" s="124"/>
      <c r="DDG16" s="124"/>
      <c r="DDH16" s="124"/>
      <c r="DDI16" s="124"/>
      <c r="DDJ16" s="124"/>
      <c r="DDK16" s="124"/>
      <c r="DDL16" s="124"/>
      <c r="DDM16" s="124"/>
      <c r="DDN16" s="124"/>
      <c r="DDO16" s="124"/>
      <c r="DDP16" s="124"/>
      <c r="DDQ16" s="124"/>
      <c r="DDR16" s="124"/>
      <c r="DDS16" s="124"/>
      <c r="DDT16" s="124"/>
      <c r="DDU16" s="124"/>
      <c r="DDV16" s="124"/>
      <c r="DDW16" s="124"/>
      <c r="DDX16" s="124"/>
      <c r="DDY16" s="124"/>
      <c r="DDZ16" s="124"/>
      <c r="DEA16" s="124"/>
      <c r="DEB16" s="124"/>
      <c r="DEC16" s="124"/>
      <c r="DED16" s="124"/>
      <c r="DEE16" s="124"/>
      <c r="DEF16" s="124"/>
      <c r="DEG16" s="124"/>
      <c r="DEH16" s="124"/>
      <c r="DEI16" s="124"/>
      <c r="DEJ16" s="124"/>
      <c r="DEK16" s="124"/>
      <c r="DEL16" s="124"/>
      <c r="DEM16" s="124"/>
      <c r="DEN16" s="124"/>
      <c r="DEO16" s="124"/>
      <c r="DEP16" s="124"/>
      <c r="DEQ16" s="124"/>
      <c r="DER16" s="124"/>
      <c r="DES16" s="124"/>
      <c r="DET16" s="124"/>
      <c r="DEU16" s="124"/>
      <c r="DEV16" s="124"/>
      <c r="DEW16" s="124"/>
      <c r="DEX16" s="124"/>
      <c r="DEY16" s="124"/>
      <c r="DEZ16" s="124"/>
      <c r="DFA16" s="124"/>
      <c r="DFB16" s="124"/>
      <c r="DFC16" s="124"/>
      <c r="DFD16" s="124"/>
      <c r="DFE16" s="124"/>
      <c r="DFF16" s="124"/>
      <c r="DFG16" s="124"/>
      <c r="DFH16" s="124"/>
      <c r="DFI16" s="124"/>
      <c r="DFJ16" s="124"/>
      <c r="DFK16" s="124"/>
      <c r="DFL16" s="124"/>
      <c r="DFM16" s="124"/>
      <c r="DFN16" s="124"/>
      <c r="DFO16" s="124"/>
      <c r="DFP16" s="124"/>
      <c r="DFQ16" s="124"/>
      <c r="DFR16" s="124"/>
      <c r="DFS16" s="124"/>
      <c r="DFT16" s="124"/>
      <c r="DFU16" s="124"/>
      <c r="DFV16" s="124"/>
      <c r="DFW16" s="124"/>
      <c r="DFX16" s="124"/>
      <c r="DFY16" s="124"/>
      <c r="DFZ16" s="124"/>
      <c r="DGA16" s="124"/>
      <c r="DGB16" s="124"/>
      <c r="DGC16" s="124"/>
      <c r="DGD16" s="124"/>
      <c r="DGE16" s="124"/>
      <c r="DGF16" s="124"/>
      <c r="DGG16" s="124"/>
      <c r="DGH16" s="124"/>
      <c r="DGI16" s="124"/>
      <c r="DGJ16" s="124"/>
      <c r="DGK16" s="124"/>
      <c r="DGL16" s="124"/>
      <c r="DGM16" s="124"/>
      <c r="DGN16" s="124"/>
      <c r="DGO16" s="124"/>
      <c r="DGP16" s="124"/>
      <c r="DGQ16" s="124"/>
      <c r="DGR16" s="124"/>
      <c r="DGS16" s="124"/>
      <c r="DGT16" s="124"/>
      <c r="DGU16" s="124"/>
      <c r="DGV16" s="124"/>
      <c r="DGW16" s="124"/>
      <c r="DGX16" s="124"/>
      <c r="DGY16" s="124"/>
      <c r="DGZ16" s="124"/>
      <c r="DHA16" s="124"/>
      <c r="DHB16" s="124"/>
      <c r="DHC16" s="124"/>
      <c r="DHD16" s="124"/>
      <c r="DHE16" s="124"/>
      <c r="DHF16" s="124"/>
      <c r="DHG16" s="124"/>
      <c r="DHH16" s="124"/>
      <c r="DHI16" s="124"/>
      <c r="DHJ16" s="124"/>
      <c r="DHK16" s="124"/>
      <c r="DHL16" s="124"/>
      <c r="DHM16" s="124"/>
      <c r="DHN16" s="124"/>
      <c r="DHO16" s="124"/>
      <c r="DHP16" s="124"/>
      <c r="DHQ16" s="124"/>
      <c r="DHR16" s="124"/>
      <c r="DHS16" s="124"/>
      <c r="DHT16" s="124"/>
      <c r="DHU16" s="124"/>
      <c r="DHV16" s="124"/>
      <c r="DHW16" s="124"/>
      <c r="DHX16" s="124"/>
      <c r="DHY16" s="124"/>
      <c r="DHZ16" s="124"/>
      <c r="DIA16" s="124"/>
      <c r="DIB16" s="124"/>
      <c r="DIC16" s="124"/>
      <c r="DID16" s="124"/>
      <c r="DIE16" s="124"/>
      <c r="DIF16" s="124"/>
      <c r="DIG16" s="124"/>
      <c r="DIH16" s="124"/>
      <c r="DII16" s="124"/>
      <c r="DIJ16" s="124"/>
      <c r="DIK16" s="124"/>
      <c r="DIL16" s="124"/>
      <c r="DIM16" s="124"/>
      <c r="DIN16" s="124"/>
      <c r="DIO16" s="124"/>
      <c r="DIP16" s="124"/>
      <c r="DIQ16" s="124"/>
      <c r="DIR16" s="124"/>
      <c r="DIS16" s="124"/>
      <c r="DIT16" s="124"/>
      <c r="DIU16" s="124"/>
      <c r="DIV16" s="124"/>
      <c r="DIW16" s="124"/>
      <c r="DIX16" s="124"/>
      <c r="DIY16" s="124"/>
      <c r="DIZ16" s="124"/>
      <c r="DJA16" s="124"/>
      <c r="DJB16" s="124"/>
      <c r="DJC16" s="124"/>
      <c r="DJD16" s="124"/>
      <c r="DJE16" s="124"/>
      <c r="DJF16" s="124"/>
      <c r="DJG16" s="124"/>
      <c r="DJH16" s="124"/>
      <c r="DJI16" s="124"/>
      <c r="DJJ16" s="124"/>
      <c r="DJK16" s="124"/>
      <c r="DJL16" s="124"/>
      <c r="DJM16" s="124"/>
      <c r="DJN16" s="124"/>
      <c r="DJO16" s="124"/>
      <c r="DJP16" s="124"/>
      <c r="DJQ16" s="124"/>
      <c r="DJR16" s="124"/>
      <c r="DJS16" s="124"/>
      <c r="DJT16" s="124"/>
      <c r="DJU16" s="124"/>
      <c r="DJV16" s="124"/>
      <c r="DJW16" s="124"/>
      <c r="DJX16" s="124"/>
      <c r="DJY16" s="124"/>
      <c r="DJZ16" s="124"/>
      <c r="DKA16" s="124"/>
      <c r="DKB16" s="124"/>
      <c r="DKC16" s="124"/>
      <c r="DKD16" s="124"/>
      <c r="DKE16" s="124"/>
      <c r="DKF16" s="124"/>
      <c r="DKG16" s="124"/>
      <c r="DKH16" s="124"/>
      <c r="DKI16" s="124"/>
      <c r="DKJ16" s="124"/>
      <c r="DKK16" s="124"/>
      <c r="DKL16" s="124"/>
      <c r="DKM16" s="124"/>
      <c r="DKN16" s="124"/>
      <c r="DKO16" s="124"/>
      <c r="DKP16" s="124"/>
      <c r="DKQ16" s="124"/>
      <c r="DKR16" s="124"/>
      <c r="DKS16" s="124"/>
      <c r="DKT16" s="124"/>
      <c r="DKU16" s="124"/>
      <c r="DKV16" s="124"/>
      <c r="DKW16" s="124"/>
      <c r="DKX16" s="124"/>
      <c r="DKY16" s="124"/>
      <c r="DKZ16" s="124"/>
      <c r="DLA16" s="124"/>
      <c r="DLB16" s="124"/>
      <c r="DLC16" s="124"/>
      <c r="DLD16" s="124"/>
      <c r="DLE16" s="124"/>
      <c r="DLF16" s="124"/>
      <c r="DLG16" s="124"/>
      <c r="DLH16" s="124"/>
      <c r="DLI16" s="124"/>
      <c r="DLJ16" s="124"/>
      <c r="DLK16" s="124"/>
      <c r="DLL16" s="124"/>
      <c r="DLM16" s="124"/>
      <c r="DLN16" s="124"/>
      <c r="DLO16" s="124"/>
      <c r="DLP16" s="124"/>
      <c r="DLQ16" s="124"/>
      <c r="DLR16" s="124"/>
      <c r="DLS16" s="124"/>
      <c r="DLT16" s="124"/>
      <c r="DLU16" s="124"/>
      <c r="DLV16" s="124"/>
      <c r="DLW16" s="124"/>
      <c r="DLX16" s="124"/>
      <c r="DLY16" s="124"/>
      <c r="DLZ16" s="124"/>
      <c r="DMA16" s="124"/>
      <c r="DMB16" s="124"/>
      <c r="DMC16" s="124"/>
      <c r="DMD16" s="124"/>
      <c r="DME16" s="124"/>
      <c r="DMF16" s="124"/>
      <c r="DMG16" s="124"/>
      <c r="DMH16" s="124"/>
      <c r="DMI16" s="124"/>
      <c r="DMJ16" s="124"/>
      <c r="DMK16" s="124"/>
      <c r="DML16" s="124"/>
      <c r="DMM16" s="124"/>
      <c r="DMN16" s="124"/>
      <c r="DMO16" s="124"/>
      <c r="DMP16" s="124"/>
      <c r="DMQ16" s="124"/>
      <c r="DMR16" s="124"/>
      <c r="DMS16" s="124"/>
      <c r="DMT16" s="124"/>
      <c r="DMU16" s="124"/>
      <c r="DMV16" s="124"/>
      <c r="DMW16" s="124"/>
      <c r="DMX16" s="124"/>
      <c r="DMY16" s="124"/>
      <c r="DMZ16" s="124"/>
      <c r="DNA16" s="124"/>
      <c r="DNB16" s="124"/>
      <c r="DNC16" s="124"/>
      <c r="DND16" s="124"/>
      <c r="DNE16" s="124"/>
      <c r="DNF16" s="124"/>
      <c r="DNG16" s="124"/>
      <c r="DNH16" s="124"/>
      <c r="DNI16" s="124"/>
      <c r="DNJ16" s="124"/>
      <c r="DNK16" s="124"/>
      <c r="DNL16" s="124"/>
      <c r="DNM16" s="124"/>
      <c r="DNN16" s="124"/>
      <c r="DNO16" s="124"/>
      <c r="DNP16" s="124"/>
      <c r="DNQ16" s="124"/>
      <c r="DNR16" s="124"/>
      <c r="DNS16" s="124"/>
      <c r="DNT16" s="124"/>
      <c r="DNU16" s="124"/>
      <c r="DNV16" s="124"/>
      <c r="DNW16" s="124"/>
      <c r="DNX16" s="124"/>
      <c r="DNY16" s="124"/>
      <c r="DNZ16" s="124"/>
      <c r="DOA16" s="124"/>
      <c r="DOB16" s="124"/>
      <c r="DOC16" s="124"/>
      <c r="DOD16" s="124"/>
      <c r="DOE16" s="124"/>
      <c r="DOF16" s="124"/>
      <c r="DOG16" s="124"/>
      <c r="DOH16" s="124"/>
      <c r="DOI16" s="124"/>
      <c r="DOJ16" s="124"/>
      <c r="DOK16" s="124"/>
      <c r="DOL16" s="124"/>
      <c r="DOM16" s="124"/>
      <c r="DON16" s="124"/>
      <c r="DOO16" s="124"/>
      <c r="DOP16" s="124"/>
      <c r="DOQ16" s="124"/>
      <c r="DOR16" s="124"/>
      <c r="DOS16" s="124"/>
      <c r="DOT16" s="124"/>
      <c r="DOU16" s="124"/>
      <c r="DOV16" s="124"/>
      <c r="DOW16" s="124"/>
      <c r="DOX16" s="124"/>
      <c r="DOY16" s="124"/>
      <c r="DOZ16" s="124"/>
      <c r="DPA16" s="124"/>
      <c r="DPB16" s="124"/>
      <c r="DPC16" s="124"/>
      <c r="DPD16" s="124"/>
      <c r="DPE16" s="124"/>
      <c r="DPF16" s="124"/>
      <c r="DPG16" s="124"/>
      <c r="DPH16" s="124"/>
      <c r="DPI16" s="124"/>
      <c r="DPJ16" s="124"/>
      <c r="DPK16" s="124"/>
      <c r="DPL16" s="124"/>
      <c r="DPM16" s="124"/>
      <c r="DPN16" s="124"/>
      <c r="DPO16" s="124"/>
      <c r="DPP16" s="124"/>
      <c r="DPQ16" s="124"/>
      <c r="DPR16" s="124"/>
      <c r="DPS16" s="124"/>
      <c r="DPT16" s="124"/>
      <c r="DPU16" s="124"/>
      <c r="DPV16" s="124"/>
      <c r="DPW16" s="124"/>
      <c r="DPX16" s="124"/>
      <c r="DPY16" s="124"/>
      <c r="DPZ16" s="124"/>
      <c r="DQA16" s="124"/>
      <c r="DQB16" s="124"/>
      <c r="DQC16" s="124"/>
      <c r="DQD16" s="124"/>
      <c r="DQE16" s="124"/>
      <c r="DQF16" s="124"/>
      <c r="DQG16" s="124"/>
      <c r="DQH16" s="124"/>
      <c r="DQI16" s="124"/>
      <c r="DQJ16" s="124"/>
      <c r="DQK16" s="124"/>
      <c r="DQL16" s="124"/>
      <c r="DQM16" s="124"/>
      <c r="DQN16" s="124"/>
      <c r="DQO16" s="124"/>
      <c r="DQP16" s="124"/>
      <c r="DQQ16" s="124"/>
      <c r="DQR16" s="124"/>
      <c r="DQS16" s="124"/>
      <c r="DQT16" s="124"/>
      <c r="DQU16" s="124"/>
      <c r="DQV16" s="124"/>
      <c r="DQW16" s="124"/>
      <c r="DQX16" s="124"/>
      <c r="DQY16" s="124"/>
      <c r="DQZ16" s="124"/>
      <c r="DRA16" s="124"/>
      <c r="DRB16" s="124"/>
      <c r="DRC16" s="124"/>
      <c r="DRD16" s="124"/>
      <c r="DRE16" s="124"/>
      <c r="DRF16" s="124"/>
      <c r="DRG16" s="124"/>
      <c r="DRH16" s="124"/>
      <c r="DRI16" s="124"/>
      <c r="DRJ16" s="124"/>
      <c r="DRK16" s="124"/>
      <c r="DRL16" s="124"/>
      <c r="DRM16" s="124"/>
      <c r="DRN16" s="124"/>
      <c r="DRO16" s="124"/>
      <c r="DRP16" s="124"/>
      <c r="DRQ16" s="124"/>
      <c r="DRR16" s="124"/>
      <c r="DRS16" s="124"/>
      <c r="DRT16" s="124"/>
      <c r="DRU16" s="124"/>
      <c r="DRV16" s="124"/>
      <c r="DRW16" s="124"/>
      <c r="DRX16" s="124"/>
      <c r="DRY16" s="124"/>
      <c r="DRZ16" s="124"/>
      <c r="DSA16" s="124"/>
      <c r="DSB16" s="124"/>
      <c r="DSC16" s="124"/>
      <c r="DSD16" s="124"/>
      <c r="DSE16" s="124"/>
      <c r="DSF16" s="124"/>
      <c r="DSG16" s="124"/>
      <c r="DSH16" s="124"/>
      <c r="DSI16" s="124"/>
      <c r="DSJ16" s="124"/>
      <c r="DSK16" s="124"/>
      <c r="DSL16" s="124"/>
      <c r="DSM16" s="124"/>
      <c r="DSN16" s="124"/>
      <c r="DSO16" s="124"/>
      <c r="DSP16" s="124"/>
      <c r="DSQ16" s="124"/>
      <c r="DSR16" s="124"/>
      <c r="DSS16" s="124"/>
      <c r="DST16" s="124"/>
      <c r="DSU16" s="124"/>
      <c r="DSV16" s="124"/>
      <c r="DSW16" s="124"/>
      <c r="DSX16" s="124"/>
      <c r="DSY16" s="124"/>
      <c r="DSZ16" s="124"/>
      <c r="DTA16" s="124"/>
      <c r="DTB16" s="124"/>
      <c r="DTC16" s="124"/>
      <c r="DTD16" s="124"/>
      <c r="DTE16" s="124"/>
      <c r="DTF16" s="124"/>
      <c r="DTG16" s="124"/>
      <c r="DTH16" s="124"/>
      <c r="DTI16" s="124"/>
      <c r="DTJ16" s="124"/>
      <c r="DTK16" s="124"/>
      <c r="DTL16" s="124"/>
      <c r="DTM16" s="124"/>
      <c r="DTN16" s="124"/>
      <c r="DTO16" s="124"/>
      <c r="DTP16" s="124"/>
      <c r="DTQ16" s="124"/>
      <c r="DTR16" s="124"/>
      <c r="DTS16" s="124"/>
      <c r="DTT16" s="124"/>
      <c r="DTU16" s="124"/>
      <c r="DTV16" s="124"/>
      <c r="DTW16" s="124"/>
      <c r="DTX16" s="124"/>
      <c r="DTY16" s="124"/>
      <c r="DTZ16" s="124"/>
      <c r="DUA16" s="124"/>
      <c r="DUB16" s="124"/>
      <c r="DUC16" s="124"/>
      <c r="DUD16" s="124"/>
      <c r="DUE16" s="124"/>
      <c r="DUF16" s="124"/>
      <c r="DUG16" s="124"/>
      <c r="DUH16" s="124"/>
      <c r="DUI16" s="124"/>
      <c r="DUJ16" s="124"/>
      <c r="DUK16" s="124"/>
      <c r="DUL16" s="124"/>
      <c r="DUM16" s="124"/>
      <c r="DUN16" s="124"/>
      <c r="DUO16" s="124"/>
      <c r="DUP16" s="124"/>
      <c r="DUQ16" s="124"/>
      <c r="DUR16" s="124"/>
      <c r="DUS16" s="124"/>
      <c r="DUT16" s="124"/>
      <c r="DUU16" s="124"/>
      <c r="DUV16" s="124"/>
      <c r="DUW16" s="124"/>
      <c r="DUX16" s="124"/>
      <c r="DUY16" s="124"/>
      <c r="DUZ16" s="124"/>
      <c r="DVA16" s="124"/>
      <c r="DVB16" s="124"/>
      <c r="DVC16" s="124"/>
      <c r="DVD16" s="124"/>
      <c r="DVE16" s="124"/>
      <c r="DVF16" s="124"/>
      <c r="DVG16" s="124"/>
      <c r="DVH16" s="124"/>
      <c r="DVI16" s="124"/>
      <c r="DVJ16" s="124"/>
      <c r="DVK16" s="124"/>
      <c r="DVL16" s="124"/>
      <c r="DVM16" s="124"/>
      <c r="DVN16" s="124"/>
      <c r="DVO16" s="124"/>
      <c r="DVP16" s="124"/>
      <c r="DVQ16" s="124"/>
      <c r="DVR16" s="124"/>
      <c r="DVS16" s="124"/>
      <c r="DVT16" s="124"/>
      <c r="DVU16" s="124"/>
      <c r="DVV16" s="124"/>
      <c r="DVW16" s="124"/>
      <c r="DVX16" s="124"/>
      <c r="DVY16" s="124"/>
      <c r="DVZ16" s="124"/>
      <c r="DWA16" s="124"/>
      <c r="DWB16" s="124"/>
      <c r="DWC16" s="124"/>
      <c r="DWD16" s="124"/>
      <c r="DWE16" s="124"/>
      <c r="DWF16" s="124"/>
      <c r="DWG16" s="124"/>
      <c r="DWH16" s="124"/>
      <c r="DWI16" s="124"/>
      <c r="DWJ16" s="124"/>
      <c r="DWK16" s="124"/>
      <c r="DWL16" s="124"/>
      <c r="DWM16" s="124"/>
      <c r="DWN16" s="124"/>
      <c r="DWO16" s="124"/>
      <c r="DWP16" s="124"/>
      <c r="DWQ16" s="124"/>
      <c r="DWR16" s="124"/>
      <c r="DWS16" s="124"/>
      <c r="DWT16" s="124"/>
      <c r="DWU16" s="124"/>
      <c r="DWV16" s="124"/>
      <c r="DWW16" s="124"/>
      <c r="DWX16" s="124"/>
      <c r="DWY16" s="124"/>
      <c r="DWZ16" s="124"/>
      <c r="DXA16" s="124"/>
      <c r="DXB16" s="124"/>
      <c r="DXC16" s="124"/>
      <c r="DXD16" s="124"/>
      <c r="DXE16" s="124"/>
      <c r="DXF16" s="124"/>
      <c r="DXG16" s="124"/>
      <c r="DXH16" s="124"/>
      <c r="DXI16" s="124"/>
      <c r="DXJ16" s="124"/>
      <c r="DXK16" s="124"/>
      <c r="DXL16" s="124"/>
      <c r="DXM16" s="124"/>
      <c r="DXN16" s="124"/>
      <c r="DXO16" s="124"/>
      <c r="DXP16" s="124"/>
      <c r="DXQ16" s="124"/>
      <c r="DXR16" s="124"/>
      <c r="DXS16" s="124"/>
      <c r="DXT16" s="124"/>
      <c r="DXU16" s="124"/>
      <c r="DXV16" s="124"/>
      <c r="DXW16" s="124"/>
      <c r="DXX16" s="124"/>
      <c r="DXY16" s="124"/>
      <c r="DXZ16" s="124"/>
      <c r="DYA16" s="124"/>
      <c r="DYB16" s="124"/>
      <c r="DYC16" s="124"/>
      <c r="DYD16" s="124"/>
      <c r="DYE16" s="124"/>
      <c r="DYF16" s="124"/>
      <c r="DYG16" s="124"/>
      <c r="DYH16" s="124"/>
      <c r="DYI16" s="124"/>
      <c r="DYJ16" s="124"/>
      <c r="DYK16" s="124"/>
      <c r="DYL16" s="124"/>
      <c r="DYM16" s="124"/>
      <c r="DYN16" s="124"/>
      <c r="DYO16" s="124"/>
      <c r="DYP16" s="124"/>
      <c r="DYQ16" s="124"/>
      <c r="DYR16" s="124"/>
      <c r="DYS16" s="124"/>
      <c r="DYT16" s="124"/>
      <c r="DYU16" s="124"/>
      <c r="DYV16" s="124"/>
      <c r="DYW16" s="124"/>
      <c r="DYX16" s="124"/>
      <c r="DYY16" s="124"/>
      <c r="DYZ16" s="124"/>
      <c r="DZA16" s="124"/>
      <c r="DZB16" s="124"/>
      <c r="DZC16" s="124"/>
      <c r="DZD16" s="124"/>
      <c r="DZE16" s="124"/>
      <c r="DZF16" s="124"/>
      <c r="DZG16" s="124"/>
      <c r="DZH16" s="124"/>
      <c r="DZI16" s="124"/>
      <c r="DZJ16" s="124"/>
      <c r="DZK16" s="124"/>
      <c r="DZL16" s="124"/>
      <c r="DZM16" s="124"/>
      <c r="DZN16" s="124"/>
      <c r="DZO16" s="124"/>
      <c r="DZP16" s="124"/>
      <c r="DZQ16" s="124"/>
      <c r="DZR16" s="124"/>
      <c r="DZS16" s="124"/>
      <c r="DZT16" s="124"/>
      <c r="DZU16" s="124"/>
      <c r="DZV16" s="124"/>
      <c r="DZW16" s="124"/>
      <c r="DZX16" s="124"/>
      <c r="DZY16" s="124"/>
      <c r="DZZ16" s="124"/>
      <c r="EAA16" s="124"/>
      <c r="EAB16" s="124"/>
      <c r="EAC16" s="124"/>
      <c r="EAD16" s="124"/>
      <c r="EAE16" s="124"/>
      <c r="EAF16" s="124"/>
      <c r="EAG16" s="124"/>
      <c r="EAH16" s="124"/>
      <c r="EAI16" s="124"/>
      <c r="EAJ16" s="124"/>
      <c r="EAK16" s="124"/>
      <c r="EAL16" s="124"/>
      <c r="EAM16" s="124"/>
      <c r="EAN16" s="124"/>
      <c r="EAO16" s="124"/>
      <c r="EAP16" s="124"/>
      <c r="EAQ16" s="124"/>
      <c r="EAR16" s="124"/>
      <c r="EAS16" s="124"/>
      <c r="EAT16" s="124"/>
      <c r="EAU16" s="124"/>
      <c r="EAV16" s="124"/>
      <c r="EAW16" s="124"/>
      <c r="EAX16" s="124"/>
      <c r="EAY16" s="124"/>
      <c r="EAZ16" s="124"/>
      <c r="EBA16" s="124"/>
      <c r="EBB16" s="124"/>
      <c r="EBC16" s="124"/>
      <c r="EBD16" s="124"/>
      <c r="EBE16" s="124"/>
      <c r="EBF16" s="124"/>
      <c r="EBG16" s="124"/>
      <c r="EBH16" s="124"/>
      <c r="EBI16" s="124"/>
      <c r="EBJ16" s="124"/>
      <c r="EBK16" s="124"/>
      <c r="EBL16" s="124"/>
      <c r="EBM16" s="124"/>
      <c r="EBN16" s="124"/>
      <c r="EBO16" s="124"/>
      <c r="EBP16" s="124"/>
      <c r="EBQ16" s="124"/>
      <c r="EBR16" s="124"/>
      <c r="EBS16" s="124"/>
      <c r="EBT16" s="124"/>
      <c r="EBU16" s="124"/>
      <c r="EBV16" s="124"/>
      <c r="EBW16" s="124"/>
      <c r="EBX16" s="124"/>
      <c r="EBY16" s="124"/>
      <c r="EBZ16" s="124"/>
      <c r="ECA16" s="124"/>
      <c r="ECB16" s="124"/>
      <c r="ECC16" s="124"/>
      <c r="ECD16" s="124"/>
      <c r="ECE16" s="124"/>
      <c r="ECF16" s="124"/>
      <c r="ECG16" s="124"/>
      <c r="ECH16" s="124"/>
      <c r="ECI16" s="124"/>
      <c r="ECJ16" s="124"/>
      <c r="ECK16" s="124"/>
      <c r="ECL16" s="124"/>
      <c r="ECM16" s="124"/>
      <c r="ECN16" s="124"/>
      <c r="ECO16" s="124"/>
      <c r="ECP16" s="124"/>
      <c r="ECQ16" s="124"/>
      <c r="ECR16" s="124"/>
      <c r="ECS16" s="124"/>
      <c r="ECT16" s="124"/>
      <c r="ECU16" s="124"/>
      <c r="ECV16" s="124"/>
      <c r="ECW16" s="124"/>
      <c r="ECX16" s="124"/>
      <c r="ECY16" s="124"/>
      <c r="ECZ16" s="124"/>
      <c r="EDA16" s="124"/>
      <c r="EDB16" s="124"/>
      <c r="EDC16" s="124"/>
      <c r="EDD16" s="124"/>
      <c r="EDE16" s="124"/>
      <c r="EDF16" s="124"/>
      <c r="EDG16" s="124"/>
      <c r="EDH16" s="124"/>
      <c r="EDI16" s="124"/>
      <c r="EDJ16" s="124"/>
      <c r="EDK16" s="124"/>
      <c r="EDL16" s="124"/>
      <c r="EDM16" s="124"/>
      <c r="EDN16" s="124"/>
      <c r="EDO16" s="124"/>
      <c r="EDP16" s="124"/>
      <c r="EDQ16" s="124"/>
      <c r="EDR16" s="124"/>
      <c r="EDS16" s="124"/>
      <c r="EDT16" s="124"/>
      <c r="EDU16" s="124"/>
      <c r="EDV16" s="124"/>
      <c r="EDW16" s="124"/>
      <c r="EDX16" s="124"/>
      <c r="EDY16" s="124"/>
      <c r="EDZ16" s="124"/>
      <c r="EEA16" s="124"/>
      <c r="EEB16" s="124"/>
      <c r="EEC16" s="124"/>
      <c r="EED16" s="124"/>
      <c r="EEE16" s="124"/>
      <c r="EEF16" s="124"/>
      <c r="EEG16" s="124"/>
      <c r="EEH16" s="124"/>
      <c r="EEI16" s="124"/>
      <c r="EEJ16" s="124"/>
      <c r="EEK16" s="124"/>
      <c r="EEL16" s="124"/>
      <c r="EEM16" s="124"/>
      <c r="EEN16" s="124"/>
      <c r="EEO16" s="124"/>
      <c r="EEP16" s="124"/>
      <c r="EEQ16" s="124"/>
      <c r="EER16" s="124"/>
      <c r="EES16" s="124"/>
      <c r="EET16" s="124"/>
      <c r="EEU16" s="124"/>
      <c r="EEV16" s="124"/>
      <c r="EEW16" s="124"/>
      <c r="EEX16" s="124"/>
      <c r="EEY16" s="124"/>
      <c r="EEZ16" s="124"/>
      <c r="EFA16" s="124"/>
      <c r="EFB16" s="124"/>
      <c r="EFC16" s="124"/>
      <c r="EFD16" s="124"/>
      <c r="EFE16" s="124"/>
      <c r="EFF16" s="124"/>
      <c r="EFG16" s="124"/>
      <c r="EFH16" s="124"/>
      <c r="EFI16" s="124"/>
      <c r="EFJ16" s="124"/>
      <c r="EFK16" s="124"/>
      <c r="EFL16" s="124"/>
      <c r="EFM16" s="124"/>
      <c r="EFN16" s="124"/>
      <c r="EFO16" s="124"/>
      <c r="EFP16" s="124"/>
      <c r="EFQ16" s="124"/>
      <c r="EFR16" s="124"/>
      <c r="EFS16" s="124"/>
      <c r="EFT16" s="124"/>
      <c r="EFU16" s="124"/>
      <c r="EFV16" s="124"/>
      <c r="EFW16" s="124"/>
      <c r="EFX16" s="124"/>
      <c r="EFY16" s="124"/>
      <c r="EFZ16" s="124"/>
      <c r="EGA16" s="124"/>
      <c r="EGB16" s="124"/>
      <c r="EGC16" s="124"/>
      <c r="EGD16" s="124"/>
      <c r="EGE16" s="124"/>
      <c r="EGF16" s="124"/>
      <c r="EGG16" s="124"/>
      <c r="EGH16" s="124"/>
      <c r="EGI16" s="124"/>
      <c r="EGJ16" s="124"/>
      <c r="EGK16" s="124"/>
      <c r="EGL16" s="124"/>
      <c r="EGM16" s="124"/>
      <c r="EGN16" s="124"/>
      <c r="EGO16" s="124"/>
      <c r="EGP16" s="124"/>
      <c r="EGQ16" s="124"/>
      <c r="EGR16" s="124"/>
      <c r="EGS16" s="124"/>
      <c r="EGT16" s="124"/>
      <c r="EGU16" s="124"/>
      <c r="EGV16" s="124"/>
      <c r="EGW16" s="124"/>
      <c r="EGX16" s="124"/>
      <c r="EGY16" s="124"/>
      <c r="EGZ16" s="124"/>
      <c r="EHA16" s="124"/>
      <c r="EHB16" s="124"/>
      <c r="EHC16" s="124"/>
      <c r="EHD16" s="124"/>
      <c r="EHE16" s="124"/>
      <c r="EHF16" s="124"/>
      <c r="EHG16" s="124"/>
      <c r="EHH16" s="124"/>
      <c r="EHI16" s="124"/>
      <c r="EHJ16" s="124"/>
      <c r="EHK16" s="124"/>
      <c r="EHL16" s="124"/>
      <c r="EHM16" s="124"/>
      <c r="EHN16" s="124"/>
      <c r="EHO16" s="124"/>
      <c r="EHP16" s="124"/>
      <c r="EHQ16" s="124"/>
      <c r="EHR16" s="124"/>
      <c r="EHS16" s="124"/>
      <c r="EHT16" s="124"/>
      <c r="EHU16" s="124"/>
      <c r="EHV16" s="124"/>
      <c r="EHW16" s="124"/>
      <c r="EHX16" s="124"/>
      <c r="EHY16" s="124"/>
      <c r="EHZ16" s="124"/>
      <c r="EIA16" s="124"/>
      <c r="EIB16" s="124"/>
      <c r="EIC16" s="124"/>
      <c r="EID16" s="124"/>
      <c r="EIE16" s="124"/>
      <c r="EIF16" s="124"/>
      <c r="EIG16" s="124"/>
      <c r="EIH16" s="124"/>
      <c r="EII16" s="124"/>
      <c r="EIJ16" s="124"/>
      <c r="EIK16" s="124"/>
      <c r="EIL16" s="124"/>
      <c r="EIM16" s="124"/>
      <c r="EIN16" s="124"/>
      <c r="EIO16" s="124"/>
      <c r="EIP16" s="124"/>
      <c r="EIQ16" s="124"/>
      <c r="EIR16" s="124"/>
      <c r="EIS16" s="124"/>
      <c r="EIT16" s="124"/>
      <c r="EIU16" s="124"/>
      <c r="EIV16" s="124"/>
      <c r="EIW16" s="124"/>
      <c r="EIX16" s="124"/>
      <c r="EIY16" s="124"/>
      <c r="EIZ16" s="124"/>
      <c r="EJA16" s="124"/>
      <c r="EJB16" s="124"/>
      <c r="EJC16" s="124"/>
      <c r="EJD16" s="124"/>
      <c r="EJE16" s="124"/>
      <c r="EJF16" s="124"/>
      <c r="EJG16" s="124"/>
      <c r="EJH16" s="124"/>
      <c r="EJI16" s="124"/>
      <c r="EJJ16" s="124"/>
      <c r="EJK16" s="124"/>
      <c r="EJL16" s="124"/>
      <c r="EJM16" s="124"/>
      <c r="EJN16" s="124"/>
      <c r="EJO16" s="124"/>
      <c r="EJP16" s="124"/>
      <c r="EJQ16" s="124"/>
      <c r="EJR16" s="124"/>
      <c r="EJS16" s="124"/>
      <c r="EJT16" s="124"/>
      <c r="EJU16" s="124"/>
      <c r="EJV16" s="124"/>
      <c r="EJW16" s="124"/>
      <c r="EJX16" s="124"/>
      <c r="EJY16" s="124"/>
      <c r="EJZ16" s="124"/>
      <c r="EKA16" s="124"/>
      <c r="EKB16" s="124"/>
      <c r="EKC16" s="124"/>
      <c r="EKD16" s="124"/>
      <c r="EKE16" s="124"/>
      <c r="EKF16" s="124"/>
      <c r="EKG16" s="124"/>
      <c r="EKH16" s="124"/>
      <c r="EKI16" s="124"/>
      <c r="EKJ16" s="124"/>
      <c r="EKK16" s="124"/>
      <c r="EKL16" s="124"/>
      <c r="EKM16" s="124"/>
      <c r="EKN16" s="124"/>
      <c r="EKO16" s="124"/>
      <c r="EKP16" s="124"/>
      <c r="EKQ16" s="124"/>
      <c r="EKR16" s="124"/>
      <c r="EKS16" s="124"/>
      <c r="EKT16" s="124"/>
      <c r="EKU16" s="124"/>
      <c r="EKV16" s="124"/>
      <c r="EKW16" s="124"/>
      <c r="EKX16" s="124"/>
      <c r="EKY16" s="124"/>
      <c r="EKZ16" s="124"/>
      <c r="ELA16" s="124"/>
      <c r="ELB16" s="124"/>
      <c r="ELC16" s="124"/>
      <c r="ELD16" s="124"/>
      <c r="ELE16" s="124"/>
      <c r="ELF16" s="124"/>
      <c r="ELG16" s="124"/>
      <c r="ELH16" s="124"/>
      <c r="ELI16" s="124"/>
      <c r="ELJ16" s="124"/>
      <c r="ELK16" s="124"/>
      <c r="ELL16" s="124"/>
      <c r="ELM16" s="124"/>
      <c r="ELN16" s="124"/>
      <c r="ELO16" s="124"/>
      <c r="ELP16" s="124"/>
      <c r="ELQ16" s="124"/>
      <c r="ELR16" s="124"/>
      <c r="ELS16" s="124"/>
      <c r="ELT16" s="124"/>
      <c r="ELU16" s="124"/>
      <c r="ELV16" s="124"/>
      <c r="ELW16" s="124"/>
      <c r="ELX16" s="124"/>
      <c r="ELY16" s="124"/>
      <c r="ELZ16" s="124"/>
      <c r="EMA16" s="124"/>
      <c r="EMB16" s="124"/>
      <c r="EMC16" s="124"/>
      <c r="EMD16" s="124"/>
      <c r="EME16" s="124"/>
      <c r="EMF16" s="124"/>
      <c r="EMG16" s="124"/>
      <c r="EMH16" s="124"/>
      <c r="EMI16" s="124"/>
      <c r="EMJ16" s="124"/>
      <c r="EMK16" s="124"/>
      <c r="EML16" s="124"/>
      <c r="EMM16" s="124"/>
      <c r="EMN16" s="124"/>
      <c r="EMO16" s="124"/>
      <c r="EMP16" s="124"/>
      <c r="EMQ16" s="124"/>
      <c r="EMR16" s="124"/>
      <c r="EMS16" s="124"/>
      <c r="EMT16" s="124"/>
      <c r="EMU16" s="124"/>
      <c r="EMV16" s="124"/>
      <c r="EMW16" s="124"/>
      <c r="EMX16" s="124"/>
      <c r="EMY16" s="124"/>
      <c r="EMZ16" s="124"/>
      <c r="ENA16" s="124"/>
      <c r="ENB16" s="124"/>
      <c r="ENC16" s="124"/>
      <c r="END16" s="124"/>
      <c r="ENE16" s="124"/>
      <c r="ENF16" s="124"/>
      <c r="ENG16" s="124"/>
      <c r="ENH16" s="124"/>
      <c r="ENI16" s="124"/>
      <c r="ENJ16" s="124"/>
      <c r="ENK16" s="124"/>
      <c r="ENL16" s="124"/>
      <c r="ENM16" s="124"/>
      <c r="ENN16" s="124"/>
      <c r="ENO16" s="124"/>
      <c r="ENP16" s="124"/>
      <c r="ENQ16" s="124"/>
      <c r="ENR16" s="124"/>
      <c r="ENS16" s="124"/>
      <c r="ENT16" s="124"/>
      <c r="ENU16" s="124"/>
      <c r="ENV16" s="124"/>
      <c r="ENW16" s="124"/>
      <c r="ENX16" s="124"/>
      <c r="ENY16" s="124"/>
      <c r="ENZ16" s="124"/>
      <c r="EOA16" s="124"/>
      <c r="EOB16" s="124"/>
      <c r="EOC16" s="124"/>
      <c r="EOD16" s="124"/>
      <c r="EOE16" s="124"/>
      <c r="EOF16" s="124"/>
      <c r="EOG16" s="124"/>
      <c r="EOH16" s="124"/>
      <c r="EOI16" s="124"/>
      <c r="EOJ16" s="124"/>
      <c r="EOK16" s="124"/>
      <c r="EOL16" s="124"/>
      <c r="EOM16" s="124"/>
      <c r="EON16" s="124"/>
      <c r="EOO16" s="124"/>
      <c r="EOP16" s="124"/>
      <c r="EOQ16" s="124"/>
      <c r="EOR16" s="124"/>
      <c r="EOS16" s="124"/>
      <c r="EOT16" s="124"/>
      <c r="EOU16" s="124"/>
      <c r="EOV16" s="124"/>
      <c r="EOW16" s="124"/>
      <c r="EOX16" s="124"/>
      <c r="EOY16" s="124"/>
      <c r="EOZ16" s="124"/>
      <c r="EPA16" s="124"/>
      <c r="EPB16" s="124"/>
      <c r="EPC16" s="124"/>
      <c r="EPD16" s="124"/>
      <c r="EPE16" s="124"/>
      <c r="EPF16" s="124"/>
      <c r="EPG16" s="124"/>
      <c r="EPH16" s="124"/>
      <c r="EPI16" s="124"/>
      <c r="EPJ16" s="124"/>
      <c r="EPK16" s="124"/>
      <c r="EPL16" s="124"/>
      <c r="EPM16" s="124"/>
      <c r="EPN16" s="124"/>
      <c r="EPO16" s="124"/>
      <c r="EPP16" s="124"/>
      <c r="EPQ16" s="124"/>
      <c r="EPR16" s="124"/>
      <c r="EPS16" s="124"/>
      <c r="EPT16" s="124"/>
      <c r="EPU16" s="124"/>
      <c r="EPV16" s="124"/>
      <c r="EPW16" s="124"/>
      <c r="EPX16" s="124"/>
      <c r="EPY16" s="124"/>
      <c r="EPZ16" s="124"/>
      <c r="EQA16" s="124"/>
      <c r="EQB16" s="124"/>
      <c r="EQC16" s="124"/>
      <c r="EQD16" s="124"/>
      <c r="EQE16" s="124"/>
      <c r="EQF16" s="124"/>
      <c r="EQG16" s="124"/>
      <c r="EQH16" s="124"/>
      <c r="EQI16" s="124"/>
      <c r="EQJ16" s="124"/>
      <c r="EQK16" s="124"/>
      <c r="EQL16" s="124"/>
      <c r="EQM16" s="124"/>
      <c r="EQN16" s="124"/>
      <c r="EQO16" s="124"/>
      <c r="EQP16" s="124"/>
      <c r="EQQ16" s="124"/>
      <c r="EQR16" s="124"/>
      <c r="EQS16" s="124"/>
      <c r="EQT16" s="124"/>
      <c r="EQU16" s="124"/>
      <c r="EQV16" s="124"/>
      <c r="EQW16" s="124"/>
      <c r="EQX16" s="124"/>
      <c r="EQY16" s="124"/>
      <c r="EQZ16" s="124"/>
      <c r="ERA16" s="124"/>
      <c r="ERB16" s="124"/>
      <c r="ERC16" s="124"/>
      <c r="ERD16" s="124"/>
      <c r="ERE16" s="124"/>
      <c r="ERF16" s="124"/>
      <c r="ERG16" s="124"/>
      <c r="ERH16" s="124"/>
      <c r="ERI16" s="124"/>
      <c r="ERJ16" s="124"/>
      <c r="ERK16" s="124"/>
      <c r="ERL16" s="124"/>
      <c r="ERM16" s="124"/>
      <c r="ERN16" s="124"/>
      <c r="ERO16" s="124"/>
      <c r="ERP16" s="124"/>
      <c r="ERQ16" s="124"/>
      <c r="ERR16" s="124"/>
      <c r="ERS16" s="124"/>
      <c r="ERT16" s="124"/>
      <c r="ERU16" s="124"/>
      <c r="ERV16" s="124"/>
      <c r="ERW16" s="124"/>
      <c r="ERX16" s="124"/>
      <c r="ERY16" s="124"/>
      <c r="ERZ16" s="124"/>
      <c r="ESA16" s="124"/>
      <c r="ESB16" s="124"/>
      <c r="ESC16" s="124"/>
      <c r="ESD16" s="124"/>
      <c r="ESE16" s="124"/>
      <c r="ESF16" s="124"/>
      <c r="ESG16" s="124"/>
      <c r="ESH16" s="124"/>
      <c r="ESI16" s="124"/>
      <c r="ESJ16" s="124"/>
      <c r="ESK16" s="124"/>
      <c r="ESL16" s="124"/>
      <c r="ESM16" s="124"/>
      <c r="ESN16" s="124"/>
      <c r="ESO16" s="124"/>
      <c r="ESP16" s="124"/>
      <c r="ESQ16" s="124"/>
      <c r="ESR16" s="124"/>
      <c r="ESS16" s="124"/>
      <c r="EST16" s="124"/>
      <c r="ESU16" s="124"/>
      <c r="ESV16" s="124"/>
      <c r="ESW16" s="124"/>
      <c r="ESX16" s="124"/>
      <c r="ESY16" s="124"/>
      <c r="ESZ16" s="124"/>
      <c r="ETA16" s="124"/>
      <c r="ETB16" s="124"/>
      <c r="ETC16" s="124"/>
      <c r="ETD16" s="124"/>
      <c r="ETE16" s="124"/>
      <c r="ETF16" s="124"/>
      <c r="ETG16" s="124"/>
      <c r="ETH16" s="124"/>
      <c r="ETI16" s="124"/>
      <c r="ETJ16" s="124"/>
      <c r="ETK16" s="124"/>
      <c r="ETL16" s="124"/>
      <c r="ETM16" s="124"/>
      <c r="ETN16" s="124"/>
      <c r="ETO16" s="124"/>
      <c r="ETP16" s="124"/>
      <c r="ETQ16" s="124"/>
      <c r="ETR16" s="124"/>
      <c r="ETS16" s="124"/>
      <c r="ETT16" s="124"/>
      <c r="ETU16" s="124"/>
      <c r="ETV16" s="124"/>
      <c r="ETW16" s="124"/>
      <c r="ETX16" s="124"/>
      <c r="ETY16" s="124"/>
      <c r="ETZ16" s="124"/>
      <c r="EUA16" s="124"/>
      <c r="EUB16" s="124"/>
      <c r="EUC16" s="124"/>
      <c r="EUD16" s="124"/>
      <c r="EUE16" s="124"/>
      <c r="EUF16" s="124"/>
      <c r="EUG16" s="124"/>
      <c r="EUH16" s="124"/>
      <c r="EUI16" s="124"/>
      <c r="EUJ16" s="124"/>
      <c r="EUK16" s="124"/>
      <c r="EUL16" s="124"/>
      <c r="EUM16" s="124"/>
      <c r="EUN16" s="124"/>
      <c r="EUO16" s="124"/>
      <c r="EUP16" s="124"/>
      <c r="EUQ16" s="124"/>
      <c r="EUR16" s="124"/>
      <c r="EUS16" s="124"/>
      <c r="EUT16" s="124"/>
      <c r="EUU16" s="124"/>
      <c r="EUV16" s="124"/>
      <c r="EUW16" s="124"/>
      <c r="EUX16" s="124"/>
      <c r="EUY16" s="124"/>
      <c r="EUZ16" s="124"/>
      <c r="EVA16" s="124"/>
      <c r="EVB16" s="124"/>
      <c r="EVC16" s="124"/>
      <c r="EVD16" s="124"/>
      <c r="EVE16" s="124"/>
      <c r="EVF16" s="124"/>
      <c r="EVG16" s="124"/>
      <c r="EVH16" s="124"/>
      <c r="EVI16" s="124"/>
      <c r="EVJ16" s="124"/>
      <c r="EVK16" s="124"/>
      <c r="EVL16" s="124"/>
      <c r="EVM16" s="124"/>
      <c r="EVN16" s="124"/>
      <c r="EVO16" s="124"/>
      <c r="EVP16" s="124"/>
      <c r="EVQ16" s="124"/>
      <c r="EVR16" s="124"/>
      <c r="EVS16" s="124"/>
      <c r="EVT16" s="124"/>
      <c r="EVU16" s="124"/>
      <c r="EVV16" s="124"/>
      <c r="EVW16" s="124"/>
      <c r="EVX16" s="124"/>
      <c r="EVY16" s="124"/>
      <c r="EVZ16" s="124"/>
      <c r="EWA16" s="124"/>
      <c r="EWB16" s="124"/>
      <c r="EWC16" s="124"/>
      <c r="EWD16" s="124"/>
      <c r="EWE16" s="124"/>
      <c r="EWF16" s="124"/>
      <c r="EWG16" s="124"/>
      <c r="EWH16" s="124"/>
      <c r="EWI16" s="124"/>
      <c r="EWJ16" s="124"/>
      <c r="EWK16" s="124"/>
      <c r="EWL16" s="124"/>
      <c r="EWM16" s="124"/>
      <c r="EWN16" s="124"/>
      <c r="EWO16" s="124"/>
      <c r="EWP16" s="124"/>
      <c r="EWQ16" s="124"/>
      <c r="EWR16" s="124"/>
      <c r="EWS16" s="124"/>
      <c r="EWT16" s="124"/>
      <c r="EWU16" s="124"/>
      <c r="EWV16" s="124"/>
      <c r="EWW16" s="124"/>
      <c r="EWX16" s="124"/>
      <c r="EWY16" s="124"/>
      <c r="EWZ16" s="124"/>
      <c r="EXA16" s="124"/>
      <c r="EXB16" s="124"/>
      <c r="EXC16" s="124"/>
      <c r="EXD16" s="124"/>
      <c r="EXE16" s="124"/>
      <c r="EXF16" s="124"/>
      <c r="EXG16" s="124"/>
      <c r="EXH16" s="124"/>
      <c r="EXI16" s="124"/>
      <c r="EXJ16" s="124"/>
      <c r="EXK16" s="124"/>
      <c r="EXL16" s="124"/>
      <c r="EXM16" s="124"/>
      <c r="EXN16" s="124"/>
      <c r="EXO16" s="124"/>
      <c r="EXP16" s="124"/>
      <c r="EXQ16" s="124"/>
      <c r="EXR16" s="124"/>
      <c r="EXS16" s="124"/>
      <c r="EXT16" s="124"/>
      <c r="EXU16" s="124"/>
      <c r="EXV16" s="124"/>
      <c r="EXW16" s="124"/>
      <c r="EXX16" s="124"/>
      <c r="EXY16" s="124"/>
      <c r="EXZ16" s="124"/>
      <c r="EYA16" s="124"/>
      <c r="EYB16" s="124"/>
      <c r="EYC16" s="124"/>
      <c r="EYD16" s="124"/>
      <c r="EYE16" s="124"/>
      <c r="EYF16" s="124"/>
      <c r="EYG16" s="124"/>
      <c r="EYH16" s="124"/>
      <c r="EYI16" s="124"/>
      <c r="EYJ16" s="124"/>
      <c r="EYK16" s="124"/>
      <c r="EYL16" s="124"/>
      <c r="EYM16" s="124"/>
      <c r="EYN16" s="124"/>
      <c r="EYO16" s="124"/>
      <c r="EYP16" s="124"/>
      <c r="EYQ16" s="124"/>
      <c r="EYR16" s="124"/>
      <c r="EYS16" s="124"/>
      <c r="EYT16" s="124"/>
      <c r="EYU16" s="124"/>
      <c r="EYV16" s="124"/>
      <c r="EYW16" s="124"/>
      <c r="EYX16" s="124"/>
      <c r="EYY16" s="124"/>
      <c r="EYZ16" s="124"/>
      <c r="EZA16" s="124"/>
      <c r="EZB16" s="124"/>
      <c r="EZC16" s="124"/>
      <c r="EZD16" s="124"/>
      <c r="EZE16" s="124"/>
      <c r="EZF16" s="124"/>
      <c r="EZG16" s="124"/>
      <c r="EZH16" s="124"/>
      <c r="EZI16" s="124"/>
      <c r="EZJ16" s="124"/>
      <c r="EZK16" s="124"/>
      <c r="EZL16" s="124"/>
      <c r="EZM16" s="124"/>
      <c r="EZN16" s="124"/>
      <c r="EZO16" s="124"/>
      <c r="EZP16" s="124"/>
      <c r="EZQ16" s="124"/>
      <c r="EZR16" s="124"/>
      <c r="EZS16" s="124"/>
      <c r="EZT16" s="124"/>
      <c r="EZU16" s="124"/>
      <c r="EZV16" s="124"/>
      <c r="EZW16" s="124"/>
      <c r="EZX16" s="124"/>
      <c r="EZY16" s="124"/>
      <c r="EZZ16" s="124"/>
      <c r="FAA16" s="124"/>
      <c r="FAB16" s="124"/>
      <c r="FAC16" s="124"/>
      <c r="FAD16" s="124"/>
      <c r="FAE16" s="124"/>
      <c r="FAF16" s="124"/>
      <c r="FAG16" s="124"/>
      <c r="FAH16" s="124"/>
      <c r="FAI16" s="124"/>
      <c r="FAJ16" s="124"/>
      <c r="FAK16" s="124"/>
      <c r="FAL16" s="124"/>
      <c r="FAM16" s="124"/>
      <c r="FAN16" s="124"/>
      <c r="FAO16" s="124"/>
      <c r="FAP16" s="124"/>
      <c r="FAQ16" s="124"/>
      <c r="FAR16" s="124"/>
      <c r="FAS16" s="124"/>
      <c r="FAT16" s="124"/>
      <c r="FAU16" s="124"/>
      <c r="FAV16" s="124"/>
      <c r="FAW16" s="124"/>
      <c r="FAX16" s="124"/>
      <c r="FAY16" s="124"/>
      <c r="FAZ16" s="124"/>
      <c r="FBA16" s="124"/>
      <c r="FBB16" s="124"/>
      <c r="FBC16" s="124"/>
      <c r="FBD16" s="124"/>
      <c r="FBE16" s="124"/>
      <c r="FBF16" s="124"/>
      <c r="FBG16" s="124"/>
      <c r="FBH16" s="124"/>
      <c r="FBI16" s="124"/>
      <c r="FBJ16" s="124"/>
      <c r="FBK16" s="124"/>
      <c r="FBL16" s="124"/>
      <c r="FBM16" s="124"/>
      <c r="FBN16" s="124"/>
      <c r="FBO16" s="124"/>
      <c r="FBP16" s="124"/>
      <c r="FBQ16" s="124"/>
      <c r="FBR16" s="124"/>
      <c r="FBS16" s="124"/>
      <c r="FBT16" s="124"/>
      <c r="FBU16" s="124"/>
      <c r="FBV16" s="124"/>
      <c r="FBW16" s="124"/>
      <c r="FBX16" s="124"/>
      <c r="FBY16" s="124"/>
      <c r="FBZ16" s="124"/>
      <c r="FCA16" s="124"/>
      <c r="FCB16" s="124"/>
      <c r="FCC16" s="124"/>
      <c r="FCD16" s="124"/>
      <c r="FCE16" s="124"/>
      <c r="FCF16" s="124"/>
      <c r="FCG16" s="124"/>
      <c r="FCH16" s="124"/>
      <c r="FCI16" s="124"/>
      <c r="FCJ16" s="124"/>
      <c r="FCK16" s="124"/>
      <c r="FCL16" s="124"/>
      <c r="FCM16" s="124"/>
      <c r="FCN16" s="124"/>
      <c r="FCO16" s="124"/>
      <c r="FCP16" s="124"/>
      <c r="FCQ16" s="124"/>
      <c r="FCR16" s="124"/>
      <c r="FCS16" s="124"/>
      <c r="FCT16" s="124"/>
      <c r="FCU16" s="124"/>
      <c r="FCV16" s="124"/>
      <c r="FCW16" s="124"/>
      <c r="FCX16" s="124"/>
      <c r="FCY16" s="124"/>
      <c r="FCZ16" s="124"/>
      <c r="FDA16" s="124"/>
      <c r="FDB16" s="124"/>
      <c r="FDC16" s="124"/>
      <c r="FDD16" s="124"/>
      <c r="FDE16" s="124"/>
      <c r="FDF16" s="124"/>
      <c r="FDG16" s="124"/>
      <c r="FDH16" s="124"/>
      <c r="FDI16" s="124"/>
      <c r="FDJ16" s="124"/>
      <c r="FDK16" s="124"/>
      <c r="FDL16" s="124"/>
      <c r="FDM16" s="124"/>
      <c r="FDN16" s="124"/>
      <c r="FDO16" s="124"/>
      <c r="FDP16" s="124"/>
      <c r="FDQ16" s="124"/>
      <c r="FDR16" s="124"/>
      <c r="FDS16" s="124"/>
      <c r="FDT16" s="124"/>
      <c r="FDU16" s="124"/>
      <c r="FDV16" s="124"/>
      <c r="FDW16" s="124"/>
      <c r="FDX16" s="124"/>
      <c r="FDY16" s="124"/>
      <c r="FDZ16" s="124"/>
      <c r="FEA16" s="124"/>
      <c r="FEB16" s="124"/>
      <c r="FEC16" s="124"/>
      <c r="FED16" s="124"/>
      <c r="FEE16" s="124"/>
      <c r="FEF16" s="124"/>
      <c r="FEG16" s="124"/>
      <c r="FEH16" s="124"/>
      <c r="FEI16" s="124"/>
      <c r="FEJ16" s="124"/>
      <c r="FEK16" s="124"/>
      <c r="FEL16" s="124"/>
      <c r="FEM16" s="124"/>
      <c r="FEN16" s="124"/>
      <c r="FEO16" s="124"/>
      <c r="FEP16" s="124"/>
      <c r="FEQ16" s="124"/>
      <c r="FER16" s="124"/>
      <c r="FES16" s="124"/>
      <c r="FET16" s="124"/>
      <c r="FEU16" s="124"/>
      <c r="FEV16" s="124"/>
      <c r="FEW16" s="124"/>
      <c r="FEX16" s="124"/>
      <c r="FEY16" s="124"/>
      <c r="FEZ16" s="124"/>
      <c r="FFA16" s="124"/>
      <c r="FFB16" s="124"/>
      <c r="FFC16" s="124"/>
      <c r="FFD16" s="124"/>
      <c r="FFE16" s="124"/>
      <c r="FFF16" s="124"/>
      <c r="FFG16" s="124"/>
      <c r="FFH16" s="124"/>
      <c r="FFI16" s="124"/>
      <c r="FFJ16" s="124"/>
      <c r="FFK16" s="124"/>
      <c r="FFL16" s="124"/>
      <c r="FFM16" s="124"/>
      <c r="FFN16" s="124"/>
      <c r="FFO16" s="124"/>
      <c r="FFP16" s="124"/>
      <c r="FFQ16" s="124"/>
      <c r="FFR16" s="124"/>
      <c r="FFS16" s="124"/>
      <c r="FFT16" s="124"/>
      <c r="FFU16" s="124"/>
      <c r="FFV16" s="124"/>
      <c r="FFW16" s="124"/>
      <c r="FFX16" s="124"/>
      <c r="FFY16" s="124"/>
      <c r="FFZ16" s="124"/>
      <c r="FGA16" s="124"/>
      <c r="FGB16" s="124"/>
      <c r="FGC16" s="124"/>
      <c r="FGD16" s="124"/>
      <c r="FGE16" s="124"/>
      <c r="FGF16" s="124"/>
      <c r="FGG16" s="124"/>
      <c r="FGH16" s="124"/>
      <c r="FGI16" s="124"/>
      <c r="FGJ16" s="124"/>
      <c r="FGK16" s="124"/>
      <c r="FGL16" s="124"/>
      <c r="FGM16" s="124"/>
      <c r="FGN16" s="124"/>
      <c r="FGO16" s="124"/>
      <c r="FGP16" s="124"/>
      <c r="FGQ16" s="124"/>
      <c r="FGR16" s="124"/>
      <c r="FGS16" s="124"/>
      <c r="FGT16" s="124"/>
      <c r="FGU16" s="124"/>
      <c r="FGV16" s="124"/>
      <c r="FGW16" s="124"/>
      <c r="FGX16" s="124"/>
      <c r="FGY16" s="124"/>
      <c r="FGZ16" s="124"/>
      <c r="FHA16" s="124"/>
      <c r="FHB16" s="124"/>
      <c r="FHC16" s="124"/>
      <c r="FHD16" s="124"/>
      <c r="FHE16" s="124"/>
      <c r="FHF16" s="124"/>
      <c r="FHG16" s="124"/>
      <c r="FHH16" s="124"/>
      <c r="FHI16" s="124"/>
      <c r="FHJ16" s="124"/>
      <c r="FHK16" s="124"/>
      <c r="FHL16" s="124"/>
      <c r="FHM16" s="124"/>
      <c r="FHN16" s="124"/>
      <c r="FHO16" s="124"/>
      <c r="FHP16" s="124"/>
      <c r="FHQ16" s="124"/>
      <c r="FHR16" s="124"/>
      <c r="FHS16" s="124"/>
      <c r="FHT16" s="124"/>
      <c r="FHU16" s="124"/>
      <c r="FHV16" s="124"/>
      <c r="FHW16" s="124"/>
      <c r="FHX16" s="124"/>
      <c r="FHY16" s="124"/>
      <c r="FHZ16" s="124"/>
      <c r="FIA16" s="124"/>
      <c r="FIB16" s="124"/>
      <c r="FIC16" s="124"/>
      <c r="FID16" s="124"/>
      <c r="FIE16" s="124"/>
      <c r="FIF16" s="124"/>
      <c r="FIG16" s="124"/>
      <c r="FIH16" s="124"/>
      <c r="FII16" s="124"/>
      <c r="FIJ16" s="124"/>
      <c r="FIK16" s="124"/>
      <c r="FIL16" s="124"/>
      <c r="FIM16" s="124"/>
      <c r="FIN16" s="124"/>
      <c r="FIO16" s="124"/>
      <c r="FIP16" s="124"/>
      <c r="FIQ16" s="124"/>
      <c r="FIR16" s="124"/>
      <c r="FIS16" s="124"/>
      <c r="FIT16" s="124"/>
      <c r="FIU16" s="124"/>
      <c r="FIV16" s="124"/>
      <c r="FIW16" s="124"/>
      <c r="FIX16" s="124"/>
      <c r="FIY16" s="124"/>
      <c r="FIZ16" s="124"/>
      <c r="FJA16" s="124"/>
      <c r="FJB16" s="124"/>
      <c r="FJC16" s="124"/>
      <c r="FJD16" s="124"/>
      <c r="FJE16" s="124"/>
      <c r="FJF16" s="124"/>
      <c r="FJG16" s="124"/>
      <c r="FJH16" s="124"/>
      <c r="FJI16" s="124"/>
      <c r="FJJ16" s="124"/>
      <c r="FJK16" s="124"/>
      <c r="FJL16" s="124"/>
      <c r="FJM16" s="124"/>
      <c r="FJN16" s="124"/>
      <c r="FJO16" s="124"/>
      <c r="FJP16" s="124"/>
      <c r="FJQ16" s="124"/>
      <c r="FJR16" s="124"/>
      <c r="FJS16" s="124"/>
      <c r="FJT16" s="124"/>
      <c r="FJU16" s="124"/>
      <c r="FJV16" s="124"/>
      <c r="FJW16" s="124"/>
      <c r="FJX16" s="124"/>
      <c r="FJY16" s="124"/>
      <c r="FJZ16" s="124"/>
      <c r="FKA16" s="124"/>
      <c r="FKB16" s="124"/>
      <c r="FKC16" s="124"/>
      <c r="FKD16" s="124"/>
      <c r="FKE16" s="124"/>
      <c r="FKF16" s="124"/>
      <c r="FKG16" s="124"/>
      <c r="FKH16" s="124"/>
      <c r="FKI16" s="124"/>
      <c r="FKJ16" s="124"/>
      <c r="FKK16" s="124"/>
      <c r="FKL16" s="124"/>
      <c r="FKM16" s="124"/>
      <c r="FKN16" s="124"/>
      <c r="FKO16" s="124"/>
      <c r="FKP16" s="124"/>
      <c r="FKQ16" s="124"/>
      <c r="FKR16" s="124"/>
      <c r="FKS16" s="124"/>
      <c r="FKT16" s="124"/>
      <c r="FKU16" s="124"/>
      <c r="FKV16" s="124"/>
      <c r="FKW16" s="124"/>
      <c r="FKX16" s="124"/>
      <c r="FKY16" s="124"/>
      <c r="FKZ16" s="124"/>
      <c r="FLA16" s="124"/>
      <c r="FLB16" s="124"/>
      <c r="FLC16" s="124"/>
      <c r="FLD16" s="124"/>
      <c r="FLE16" s="124"/>
      <c r="FLF16" s="124"/>
      <c r="FLG16" s="124"/>
      <c r="FLH16" s="124"/>
      <c r="FLI16" s="124"/>
      <c r="FLJ16" s="124"/>
      <c r="FLK16" s="124"/>
      <c r="FLL16" s="124"/>
      <c r="FLM16" s="124"/>
      <c r="FLN16" s="124"/>
      <c r="FLO16" s="124"/>
      <c r="FLP16" s="124"/>
      <c r="FLQ16" s="124"/>
      <c r="FLR16" s="124"/>
      <c r="FLS16" s="124"/>
      <c r="FLT16" s="124"/>
      <c r="FLU16" s="124"/>
      <c r="FLV16" s="124"/>
      <c r="FLW16" s="124"/>
      <c r="FLX16" s="124"/>
      <c r="FLY16" s="124"/>
      <c r="FLZ16" s="124"/>
      <c r="FMA16" s="124"/>
      <c r="FMB16" s="124"/>
      <c r="FMC16" s="124"/>
      <c r="FMD16" s="124"/>
      <c r="FME16" s="124"/>
      <c r="FMF16" s="124"/>
      <c r="FMG16" s="124"/>
      <c r="FMH16" s="124"/>
      <c r="FMI16" s="124"/>
      <c r="FMJ16" s="124"/>
      <c r="FMK16" s="124"/>
      <c r="FML16" s="124"/>
      <c r="FMM16" s="124"/>
      <c r="FMN16" s="124"/>
      <c r="FMO16" s="124"/>
      <c r="FMP16" s="124"/>
      <c r="FMQ16" s="124"/>
      <c r="FMR16" s="124"/>
      <c r="FMS16" s="124"/>
      <c r="FMT16" s="124"/>
      <c r="FMU16" s="124"/>
      <c r="FMV16" s="124"/>
      <c r="FMW16" s="124"/>
      <c r="FMX16" s="124"/>
      <c r="FMY16" s="124"/>
      <c r="FMZ16" s="124"/>
      <c r="FNA16" s="124"/>
      <c r="FNB16" s="124"/>
      <c r="FNC16" s="124"/>
      <c r="FND16" s="124"/>
      <c r="FNE16" s="124"/>
      <c r="FNF16" s="124"/>
      <c r="FNG16" s="124"/>
      <c r="FNH16" s="124"/>
      <c r="FNI16" s="124"/>
      <c r="FNJ16" s="124"/>
      <c r="FNK16" s="124"/>
      <c r="FNL16" s="124"/>
      <c r="FNM16" s="124"/>
      <c r="FNN16" s="124"/>
      <c r="FNO16" s="124"/>
      <c r="FNP16" s="124"/>
      <c r="FNQ16" s="124"/>
      <c r="FNR16" s="124"/>
      <c r="FNS16" s="124"/>
      <c r="FNT16" s="124"/>
      <c r="FNU16" s="124"/>
      <c r="FNV16" s="124"/>
      <c r="FNW16" s="124"/>
      <c r="FNX16" s="124"/>
      <c r="FNY16" s="124"/>
      <c r="FNZ16" s="124"/>
      <c r="FOA16" s="124"/>
      <c r="FOB16" s="124"/>
      <c r="FOC16" s="124"/>
      <c r="FOD16" s="124"/>
      <c r="FOE16" s="124"/>
      <c r="FOF16" s="124"/>
      <c r="FOG16" s="124"/>
      <c r="FOH16" s="124"/>
      <c r="FOI16" s="124"/>
      <c r="FOJ16" s="124"/>
      <c r="FOK16" s="124"/>
      <c r="FOL16" s="124"/>
      <c r="FOM16" s="124"/>
      <c r="FON16" s="124"/>
      <c r="FOO16" s="124"/>
      <c r="FOP16" s="124"/>
      <c r="FOQ16" s="124"/>
      <c r="FOR16" s="124"/>
      <c r="FOS16" s="124"/>
      <c r="FOT16" s="124"/>
      <c r="FOU16" s="124"/>
      <c r="FOV16" s="124"/>
      <c r="FOW16" s="124"/>
      <c r="FOX16" s="124"/>
      <c r="FOY16" s="124"/>
      <c r="FOZ16" s="124"/>
      <c r="FPA16" s="124"/>
      <c r="FPB16" s="124"/>
      <c r="FPC16" s="124"/>
      <c r="FPD16" s="124"/>
      <c r="FPE16" s="124"/>
      <c r="FPF16" s="124"/>
      <c r="FPG16" s="124"/>
      <c r="FPH16" s="124"/>
      <c r="FPI16" s="124"/>
      <c r="FPJ16" s="124"/>
      <c r="FPK16" s="124"/>
      <c r="FPL16" s="124"/>
      <c r="FPM16" s="124"/>
      <c r="FPN16" s="124"/>
      <c r="FPO16" s="124"/>
      <c r="FPP16" s="124"/>
      <c r="FPQ16" s="124"/>
      <c r="FPR16" s="124"/>
      <c r="FPS16" s="124"/>
      <c r="FPT16" s="124"/>
      <c r="FPU16" s="124"/>
      <c r="FPV16" s="124"/>
      <c r="FPW16" s="124"/>
      <c r="FPX16" s="124"/>
      <c r="FPY16" s="124"/>
      <c r="FPZ16" s="124"/>
      <c r="FQA16" s="124"/>
      <c r="FQB16" s="124"/>
      <c r="FQC16" s="124"/>
      <c r="FQD16" s="124"/>
      <c r="FQE16" s="124"/>
      <c r="FQF16" s="124"/>
      <c r="FQG16" s="124"/>
      <c r="FQH16" s="124"/>
      <c r="FQI16" s="124"/>
      <c r="FQJ16" s="124"/>
      <c r="FQK16" s="124"/>
      <c r="FQL16" s="124"/>
      <c r="FQM16" s="124"/>
      <c r="FQN16" s="124"/>
      <c r="FQO16" s="124"/>
      <c r="FQP16" s="124"/>
      <c r="FQQ16" s="124"/>
      <c r="FQR16" s="124"/>
      <c r="FQS16" s="124"/>
      <c r="FQT16" s="124"/>
      <c r="FQU16" s="124"/>
      <c r="FQV16" s="124"/>
      <c r="FQW16" s="124"/>
      <c r="FQX16" s="124"/>
      <c r="FQY16" s="124"/>
      <c r="FQZ16" s="124"/>
      <c r="FRA16" s="124"/>
      <c r="FRB16" s="124"/>
      <c r="FRC16" s="124"/>
      <c r="FRD16" s="124"/>
      <c r="FRE16" s="124"/>
      <c r="FRF16" s="124"/>
      <c r="FRG16" s="124"/>
      <c r="FRH16" s="124"/>
      <c r="FRI16" s="124"/>
      <c r="FRJ16" s="124"/>
      <c r="FRK16" s="124"/>
      <c r="FRL16" s="124"/>
      <c r="FRM16" s="124"/>
      <c r="FRN16" s="124"/>
      <c r="FRO16" s="124"/>
      <c r="FRP16" s="124"/>
      <c r="FRQ16" s="124"/>
      <c r="FRR16" s="124"/>
      <c r="FRS16" s="124"/>
      <c r="FRT16" s="124"/>
      <c r="FRU16" s="124"/>
      <c r="FRV16" s="124"/>
      <c r="FRW16" s="124"/>
      <c r="FRX16" s="124"/>
      <c r="FRY16" s="124"/>
      <c r="FRZ16" s="124"/>
      <c r="FSA16" s="124"/>
      <c r="FSB16" s="124"/>
      <c r="FSC16" s="124"/>
      <c r="FSD16" s="124"/>
      <c r="FSE16" s="124"/>
      <c r="FSF16" s="124"/>
      <c r="FSG16" s="124"/>
      <c r="FSH16" s="124"/>
      <c r="FSI16" s="124"/>
      <c r="FSJ16" s="124"/>
      <c r="FSK16" s="124"/>
      <c r="FSL16" s="124"/>
      <c r="FSM16" s="124"/>
      <c r="FSN16" s="124"/>
      <c r="FSO16" s="124"/>
      <c r="FSP16" s="124"/>
      <c r="FSQ16" s="124"/>
      <c r="FSR16" s="124"/>
      <c r="FSS16" s="124"/>
      <c r="FST16" s="124"/>
      <c r="FSU16" s="124"/>
      <c r="FSV16" s="124"/>
      <c r="FSW16" s="124"/>
      <c r="FSX16" s="124"/>
      <c r="FSY16" s="124"/>
      <c r="FSZ16" s="124"/>
      <c r="FTA16" s="124"/>
      <c r="FTB16" s="124"/>
      <c r="FTC16" s="124"/>
      <c r="FTD16" s="124"/>
      <c r="FTE16" s="124"/>
      <c r="FTF16" s="124"/>
      <c r="FTG16" s="124"/>
      <c r="FTH16" s="124"/>
      <c r="FTI16" s="124"/>
      <c r="FTJ16" s="124"/>
      <c r="FTK16" s="124"/>
      <c r="FTL16" s="124"/>
      <c r="FTM16" s="124"/>
      <c r="FTN16" s="124"/>
      <c r="FTO16" s="124"/>
      <c r="FTP16" s="124"/>
      <c r="FTQ16" s="124"/>
      <c r="FTR16" s="124"/>
      <c r="FTS16" s="124"/>
      <c r="FTT16" s="124"/>
      <c r="FTU16" s="124"/>
      <c r="FTV16" s="124"/>
      <c r="FTW16" s="124"/>
      <c r="FTX16" s="124"/>
      <c r="FTY16" s="124"/>
      <c r="FTZ16" s="124"/>
      <c r="FUA16" s="124"/>
      <c r="FUB16" s="124"/>
      <c r="FUC16" s="124"/>
      <c r="FUD16" s="124"/>
      <c r="FUE16" s="124"/>
      <c r="FUF16" s="124"/>
      <c r="FUG16" s="124"/>
      <c r="FUH16" s="124"/>
      <c r="FUI16" s="124"/>
      <c r="FUJ16" s="124"/>
      <c r="FUK16" s="124"/>
      <c r="FUL16" s="124"/>
      <c r="FUM16" s="124"/>
      <c r="FUN16" s="124"/>
      <c r="FUO16" s="124"/>
      <c r="FUP16" s="124"/>
      <c r="FUQ16" s="124"/>
      <c r="FUR16" s="124"/>
      <c r="FUS16" s="124"/>
      <c r="FUT16" s="124"/>
      <c r="FUU16" s="124"/>
      <c r="FUV16" s="124"/>
      <c r="FUW16" s="124"/>
      <c r="FUX16" s="124"/>
      <c r="FUY16" s="124"/>
      <c r="FUZ16" s="124"/>
      <c r="FVA16" s="124"/>
      <c r="FVB16" s="124"/>
      <c r="FVC16" s="124"/>
      <c r="FVD16" s="124"/>
      <c r="FVE16" s="124"/>
      <c r="FVF16" s="124"/>
      <c r="FVG16" s="124"/>
      <c r="FVH16" s="124"/>
      <c r="FVI16" s="124"/>
      <c r="FVJ16" s="124"/>
      <c r="FVK16" s="124"/>
      <c r="FVL16" s="124"/>
      <c r="FVM16" s="124"/>
      <c r="FVN16" s="124"/>
      <c r="FVO16" s="124"/>
      <c r="FVP16" s="124"/>
      <c r="FVQ16" s="124"/>
      <c r="FVR16" s="124"/>
      <c r="FVS16" s="124"/>
      <c r="FVT16" s="124"/>
      <c r="FVU16" s="124"/>
      <c r="FVV16" s="124"/>
      <c r="FVW16" s="124"/>
      <c r="FVX16" s="124"/>
      <c r="FVY16" s="124"/>
      <c r="FVZ16" s="124"/>
      <c r="FWA16" s="124"/>
      <c r="FWB16" s="124"/>
      <c r="FWC16" s="124"/>
      <c r="FWD16" s="124"/>
      <c r="FWE16" s="124"/>
      <c r="FWF16" s="124"/>
      <c r="FWG16" s="124"/>
      <c r="FWH16" s="124"/>
      <c r="FWI16" s="124"/>
      <c r="FWJ16" s="124"/>
      <c r="FWK16" s="124"/>
      <c r="FWL16" s="124"/>
      <c r="FWM16" s="124"/>
      <c r="FWN16" s="124"/>
      <c r="FWO16" s="124"/>
      <c r="FWP16" s="124"/>
      <c r="FWQ16" s="124"/>
      <c r="FWR16" s="124"/>
      <c r="FWS16" s="124"/>
      <c r="FWT16" s="124"/>
      <c r="FWU16" s="124"/>
      <c r="FWV16" s="124"/>
      <c r="FWW16" s="124"/>
      <c r="FWX16" s="124"/>
      <c r="FWY16" s="124"/>
      <c r="FWZ16" s="124"/>
      <c r="FXA16" s="124"/>
      <c r="FXB16" s="124"/>
      <c r="FXC16" s="124"/>
      <c r="FXD16" s="124"/>
      <c r="FXE16" s="124"/>
      <c r="FXF16" s="124"/>
      <c r="FXG16" s="124"/>
      <c r="FXH16" s="124"/>
      <c r="FXI16" s="124"/>
      <c r="FXJ16" s="124"/>
      <c r="FXK16" s="124"/>
      <c r="FXL16" s="124"/>
      <c r="FXM16" s="124"/>
      <c r="FXN16" s="124"/>
      <c r="FXO16" s="124"/>
      <c r="FXP16" s="124"/>
      <c r="FXQ16" s="124"/>
      <c r="FXR16" s="124"/>
      <c r="FXS16" s="124"/>
      <c r="FXT16" s="124"/>
      <c r="FXU16" s="124"/>
      <c r="FXV16" s="124"/>
      <c r="FXW16" s="124"/>
      <c r="FXX16" s="124"/>
      <c r="FXY16" s="124"/>
      <c r="FXZ16" s="124"/>
      <c r="FYA16" s="124"/>
      <c r="FYB16" s="124"/>
      <c r="FYC16" s="124"/>
      <c r="FYD16" s="124"/>
      <c r="FYE16" s="124"/>
      <c r="FYF16" s="124"/>
      <c r="FYG16" s="124"/>
      <c r="FYH16" s="124"/>
      <c r="FYI16" s="124"/>
      <c r="FYJ16" s="124"/>
      <c r="FYK16" s="124"/>
      <c r="FYL16" s="124"/>
      <c r="FYM16" s="124"/>
      <c r="FYN16" s="124"/>
      <c r="FYO16" s="124"/>
      <c r="FYP16" s="124"/>
      <c r="FYQ16" s="124"/>
      <c r="FYR16" s="124"/>
      <c r="FYS16" s="124"/>
      <c r="FYT16" s="124"/>
      <c r="FYU16" s="124"/>
      <c r="FYV16" s="124"/>
      <c r="FYW16" s="124"/>
      <c r="FYX16" s="124"/>
      <c r="FYY16" s="124"/>
      <c r="FYZ16" s="124"/>
      <c r="FZA16" s="124"/>
      <c r="FZB16" s="124"/>
      <c r="FZC16" s="124"/>
      <c r="FZD16" s="124"/>
      <c r="FZE16" s="124"/>
      <c r="FZF16" s="124"/>
      <c r="FZG16" s="124"/>
      <c r="FZH16" s="124"/>
      <c r="FZI16" s="124"/>
      <c r="FZJ16" s="124"/>
      <c r="FZK16" s="124"/>
      <c r="FZL16" s="124"/>
      <c r="FZM16" s="124"/>
      <c r="FZN16" s="124"/>
      <c r="FZO16" s="124"/>
      <c r="FZP16" s="124"/>
      <c r="FZQ16" s="124"/>
      <c r="FZR16" s="124"/>
      <c r="FZS16" s="124"/>
      <c r="FZT16" s="124"/>
      <c r="FZU16" s="124"/>
      <c r="FZV16" s="124"/>
      <c r="FZW16" s="124"/>
      <c r="FZX16" s="124"/>
      <c r="FZY16" s="124"/>
      <c r="FZZ16" s="124"/>
      <c r="GAA16" s="124"/>
      <c r="GAB16" s="124"/>
      <c r="GAC16" s="124"/>
      <c r="GAD16" s="124"/>
      <c r="GAE16" s="124"/>
      <c r="GAF16" s="124"/>
      <c r="GAG16" s="124"/>
      <c r="GAH16" s="124"/>
      <c r="GAI16" s="124"/>
      <c r="GAJ16" s="124"/>
      <c r="GAK16" s="124"/>
      <c r="GAL16" s="124"/>
      <c r="GAM16" s="124"/>
      <c r="GAN16" s="124"/>
      <c r="GAO16" s="124"/>
      <c r="GAP16" s="124"/>
      <c r="GAQ16" s="124"/>
      <c r="GAR16" s="124"/>
      <c r="GAS16" s="124"/>
      <c r="GAT16" s="124"/>
      <c r="GAU16" s="124"/>
      <c r="GAV16" s="124"/>
      <c r="GAW16" s="124"/>
      <c r="GAX16" s="124"/>
      <c r="GAY16" s="124"/>
      <c r="GAZ16" s="124"/>
      <c r="GBA16" s="124"/>
      <c r="GBB16" s="124"/>
      <c r="GBC16" s="124"/>
      <c r="GBD16" s="124"/>
      <c r="GBE16" s="124"/>
      <c r="GBF16" s="124"/>
      <c r="GBG16" s="124"/>
      <c r="GBH16" s="124"/>
      <c r="GBI16" s="124"/>
      <c r="GBJ16" s="124"/>
      <c r="GBK16" s="124"/>
      <c r="GBL16" s="124"/>
      <c r="GBM16" s="124"/>
      <c r="GBN16" s="124"/>
      <c r="GBO16" s="124"/>
      <c r="GBP16" s="124"/>
      <c r="GBQ16" s="124"/>
      <c r="GBR16" s="124"/>
      <c r="GBS16" s="124"/>
      <c r="GBT16" s="124"/>
      <c r="GBU16" s="124"/>
      <c r="GBV16" s="124"/>
      <c r="GBW16" s="124"/>
      <c r="GBX16" s="124"/>
      <c r="GBY16" s="124"/>
      <c r="GBZ16" s="124"/>
      <c r="GCA16" s="124"/>
      <c r="GCB16" s="124"/>
      <c r="GCC16" s="124"/>
      <c r="GCD16" s="124"/>
      <c r="GCE16" s="124"/>
      <c r="GCF16" s="124"/>
      <c r="GCG16" s="124"/>
      <c r="GCH16" s="124"/>
      <c r="GCI16" s="124"/>
      <c r="GCJ16" s="124"/>
      <c r="GCK16" s="124"/>
      <c r="GCL16" s="124"/>
      <c r="GCM16" s="124"/>
      <c r="GCN16" s="124"/>
      <c r="GCO16" s="124"/>
      <c r="GCP16" s="124"/>
      <c r="GCQ16" s="124"/>
      <c r="GCR16" s="124"/>
      <c r="GCS16" s="124"/>
      <c r="GCT16" s="124"/>
      <c r="GCU16" s="124"/>
      <c r="GCV16" s="124"/>
      <c r="GCW16" s="124"/>
      <c r="GCX16" s="124"/>
      <c r="GCY16" s="124"/>
      <c r="GCZ16" s="124"/>
      <c r="GDA16" s="124"/>
      <c r="GDB16" s="124"/>
      <c r="GDC16" s="124"/>
      <c r="GDD16" s="124"/>
      <c r="GDE16" s="124"/>
      <c r="GDF16" s="124"/>
      <c r="GDG16" s="124"/>
      <c r="GDH16" s="124"/>
      <c r="GDI16" s="124"/>
      <c r="GDJ16" s="124"/>
      <c r="GDK16" s="124"/>
      <c r="GDL16" s="124"/>
      <c r="GDM16" s="124"/>
      <c r="GDN16" s="124"/>
      <c r="GDO16" s="124"/>
      <c r="GDP16" s="124"/>
      <c r="GDQ16" s="124"/>
      <c r="GDR16" s="124"/>
      <c r="GDS16" s="124"/>
      <c r="GDT16" s="124"/>
      <c r="GDU16" s="124"/>
      <c r="GDV16" s="124"/>
      <c r="GDW16" s="124"/>
      <c r="GDX16" s="124"/>
      <c r="GDY16" s="124"/>
      <c r="GDZ16" s="124"/>
      <c r="GEA16" s="124"/>
      <c r="GEB16" s="124"/>
      <c r="GEC16" s="124"/>
      <c r="GED16" s="124"/>
      <c r="GEE16" s="124"/>
      <c r="GEF16" s="124"/>
      <c r="GEG16" s="124"/>
      <c r="GEH16" s="124"/>
      <c r="GEI16" s="124"/>
      <c r="GEJ16" s="124"/>
      <c r="GEK16" s="124"/>
      <c r="GEL16" s="124"/>
      <c r="GEM16" s="124"/>
      <c r="GEN16" s="124"/>
      <c r="GEO16" s="124"/>
      <c r="GEP16" s="124"/>
      <c r="GEQ16" s="124"/>
      <c r="GER16" s="124"/>
      <c r="GES16" s="124"/>
      <c r="GET16" s="124"/>
      <c r="GEU16" s="124"/>
      <c r="GEV16" s="124"/>
      <c r="GEW16" s="124"/>
      <c r="GEX16" s="124"/>
      <c r="GEY16" s="124"/>
      <c r="GEZ16" s="124"/>
      <c r="GFA16" s="124"/>
      <c r="GFB16" s="124"/>
      <c r="GFC16" s="124"/>
      <c r="GFD16" s="124"/>
      <c r="GFE16" s="124"/>
      <c r="GFF16" s="124"/>
      <c r="GFG16" s="124"/>
      <c r="GFH16" s="124"/>
      <c r="GFI16" s="124"/>
      <c r="GFJ16" s="124"/>
      <c r="GFK16" s="124"/>
      <c r="GFL16" s="124"/>
      <c r="GFM16" s="124"/>
      <c r="GFN16" s="124"/>
      <c r="GFO16" s="124"/>
      <c r="GFP16" s="124"/>
      <c r="GFQ16" s="124"/>
      <c r="GFR16" s="124"/>
      <c r="GFS16" s="124"/>
      <c r="GFT16" s="124"/>
      <c r="GFU16" s="124"/>
      <c r="GFV16" s="124"/>
      <c r="GFW16" s="124"/>
      <c r="GFX16" s="124"/>
      <c r="GFY16" s="124"/>
      <c r="GFZ16" s="124"/>
      <c r="GGA16" s="124"/>
      <c r="GGB16" s="124"/>
      <c r="GGC16" s="124"/>
      <c r="GGD16" s="124"/>
      <c r="GGE16" s="124"/>
      <c r="GGF16" s="124"/>
      <c r="GGG16" s="124"/>
      <c r="GGH16" s="124"/>
      <c r="GGI16" s="124"/>
      <c r="GGJ16" s="124"/>
      <c r="GGK16" s="124"/>
      <c r="GGL16" s="124"/>
      <c r="GGM16" s="124"/>
      <c r="GGN16" s="124"/>
      <c r="GGO16" s="124"/>
      <c r="GGP16" s="124"/>
      <c r="GGQ16" s="124"/>
      <c r="GGR16" s="124"/>
      <c r="GGS16" s="124"/>
      <c r="GGT16" s="124"/>
      <c r="GGU16" s="124"/>
      <c r="GGV16" s="124"/>
      <c r="GGW16" s="124"/>
      <c r="GGX16" s="124"/>
      <c r="GGY16" s="124"/>
      <c r="GGZ16" s="124"/>
      <c r="GHA16" s="124"/>
      <c r="GHB16" s="124"/>
      <c r="GHC16" s="124"/>
      <c r="GHD16" s="124"/>
      <c r="GHE16" s="124"/>
      <c r="GHF16" s="124"/>
      <c r="GHG16" s="124"/>
      <c r="GHH16" s="124"/>
      <c r="GHI16" s="124"/>
      <c r="GHJ16" s="124"/>
      <c r="GHK16" s="124"/>
      <c r="GHL16" s="124"/>
      <c r="GHM16" s="124"/>
      <c r="GHN16" s="124"/>
      <c r="GHO16" s="124"/>
      <c r="GHP16" s="124"/>
      <c r="GHQ16" s="124"/>
      <c r="GHR16" s="124"/>
      <c r="GHS16" s="124"/>
      <c r="GHT16" s="124"/>
      <c r="GHU16" s="124"/>
      <c r="GHV16" s="124"/>
      <c r="GHW16" s="124"/>
      <c r="GHX16" s="124"/>
      <c r="GHY16" s="124"/>
      <c r="GHZ16" s="124"/>
      <c r="GIA16" s="124"/>
      <c r="GIB16" s="124"/>
      <c r="GIC16" s="124"/>
      <c r="GID16" s="124"/>
      <c r="GIE16" s="124"/>
      <c r="GIF16" s="124"/>
      <c r="GIG16" s="124"/>
      <c r="GIH16" s="124"/>
      <c r="GII16" s="124"/>
      <c r="GIJ16" s="124"/>
      <c r="GIK16" s="124"/>
      <c r="GIL16" s="124"/>
      <c r="GIM16" s="124"/>
      <c r="GIN16" s="124"/>
      <c r="GIO16" s="124"/>
      <c r="GIP16" s="124"/>
      <c r="GIQ16" s="124"/>
      <c r="GIR16" s="124"/>
      <c r="GIS16" s="124"/>
      <c r="GIT16" s="124"/>
      <c r="GIU16" s="124"/>
      <c r="GIV16" s="124"/>
      <c r="GIW16" s="124"/>
      <c r="GIX16" s="124"/>
      <c r="GIY16" s="124"/>
      <c r="GIZ16" s="124"/>
      <c r="GJA16" s="124"/>
      <c r="GJB16" s="124"/>
      <c r="GJC16" s="124"/>
      <c r="GJD16" s="124"/>
      <c r="GJE16" s="124"/>
      <c r="GJF16" s="124"/>
      <c r="GJG16" s="124"/>
      <c r="GJH16" s="124"/>
      <c r="GJI16" s="124"/>
      <c r="GJJ16" s="124"/>
      <c r="GJK16" s="124"/>
      <c r="GJL16" s="124"/>
      <c r="GJM16" s="124"/>
      <c r="GJN16" s="124"/>
      <c r="GJO16" s="124"/>
      <c r="GJP16" s="124"/>
      <c r="GJQ16" s="124"/>
      <c r="GJR16" s="124"/>
      <c r="GJS16" s="124"/>
      <c r="GJT16" s="124"/>
      <c r="GJU16" s="124"/>
      <c r="GJV16" s="124"/>
      <c r="GJW16" s="124"/>
      <c r="GJX16" s="124"/>
      <c r="GJY16" s="124"/>
      <c r="GJZ16" s="124"/>
      <c r="GKA16" s="124"/>
      <c r="GKB16" s="124"/>
      <c r="GKC16" s="124"/>
      <c r="GKD16" s="124"/>
      <c r="GKE16" s="124"/>
      <c r="GKF16" s="124"/>
      <c r="GKG16" s="124"/>
      <c r="GKH16" s="124"/>
      <c r="GKI16" s="124"/>
      <c r="GKJ16" s="124"/>
      <c r="GKK16" s="124"/>
      <c r="GKL16" s="124"/>
      <c r="GKM16" s="124"/>
      <c r="GKN16" s="124"/>
      <c r="GKO16" s="124"/>
      <c r="GKP16" s="124"/>
      <c r="GKQ16" s="124"/>
      <c r="GKR16" s="124"/>
      <c r="GKS16" s="124"/>
      <c r="GKT16" s="124"/>
      <c r="GKU16" s="124"/>
      <c r="GKV16" s="124"/>
      <c r="GKW16" s="124"/>
      <c r="GKX16" s="124"/>
      <c r="GKY16" s="124"/>
      <c r="GKZ16" s="124"/>
      <c r="GLA16" s="124"/>
      <c r="GLB16" s="124"/>
      <c r="GLC16" s="124"/>
      <c r="GLD16" s="124"/>
      <c r="GLE16" s="124"/>
      <c r="GLF16" s="124"/>
      <c r="GLG16" s="124"/>
      <c r="GLH16" s="124"/>
      <c r="GLI16" s="124"/>
      <c r="GLJ16" s="124"/>
      <c r="GLK16" s="124"/>
      <c r="GLL16" s="124"/>
      <c r="GLM16" s="124"/>
      <c r="GLN16" s="124"/>
      <c r="GLO16" s="124"/>
      <c r="GLP16" s="124"/>
      <c r="GLQ16" s="124"/>
      <c r="GLR16" s="124"/>
      <c r="GLS16" s="124"/>
      <c r="GLT16" s="124"/>
      <c r="GLU16" s="124"/>
      <c r="GLV16" s="124"/>
      <c r="GLW16" s="124"/>
      <c r="GLX16" s="124"/>
      <c r="GLY16" s="124"/>
      <c r="GLZ16" s="124"/>
      <c r="GMA16" s="124"/>
      <c r="GMB16" s="124"/>
      <c r="GMC16" s="124"/>
      <c r="GMD16" s="124"/>
      <c r="GME16" s="124"/>
      <c r="GMF16" s="124"/>
      <c r="GMG16" s="124"/>
      <c r="GMH16" s="124"/>
      <c r="GMI16" s="124"/>
      <c r="GMJ16" s="124"/>
      <c r="GMK16" s="124"/>
      <c r="GML16" s="124"/>
      <c r="GMM16" s="124"/>
      <c r="GMN16" s="124"/>
      <c r="GMO16" s="124"/>
      <c r="GMP16" s="124"/>
      <c r="GMQ16" s="124"/>
      <c r="GMR16" s="124"/>
      <c r="GMS16" s="124"/>
      <c r="GMT16" s="124"/>
      <c r="GMU16" s="124"/>
      <c r="GMV16" s="124"/>
      <c r="GMW16" s="124"/>
      <c r="GMX16" s="124"/>
      <c r="GMY16" s="124"/>
      <c r="GMZ16" s="124"/>
      <c r="GNA16" s="124"/>
      <c r="GNB16" s="124"/>
      <c r="GNC16" s="124"/>
      <c r="GND16" s="124"/>
      <c r="GNE16" s="124"/>
      <c r="GNF16" s="124"/>
      <c r="GNG16" s="124"/>
      <c r="GNH16" s="124"/>
      <c r="GNI16" s="124"/>
      <c r="GNJ16" s="124"/>
      <c r="GNK16" s="124"/>
      <c r="GNL16" s="124"/>
      <c r="GNM16" s="124"/>
      <c r="GNN16" s="124"/>
      <c r="GNO16" s="124"/>
      <c r="GNP16" s="124"/>
      <c r="GNQ16" s="124"/>
      <c r="GNR16" s="124"/>
      <c r="GNS16" s="124"/>
      <c r="GNT16" s="124"/>
      <c r="GNU16" s="124"/>
      <c r="GNV16" s="124"/>
      <c r="GNW16" s="124"/>
      <c r="GNX16" s="124"/>
      <c r="GNY16" s="124"/>
      <c r="GNZ16" s="124"/>
      <c r="GOA16" s="124"/>
      <c r="GOB16" s="124"/>
      <c r="GOC16" s="124"/>
      <c r="GOD16" s="124"/>
      <c r="GOE16" s="124"/>
      <c r="GOF16" s="124"/>
      <c r="GOG16" s="124"/>
      <c r="GOH16" s="124"/>
      <c r="GOI16" s="124"/>
      <c r="GOJ16" s="124"/>
      <c r="GOK16" s="124"/>
      <c r="GOL16" s="124"/>
      <c r="GOM16" s="124"/>
      <c r="GON16" s="124"/>
      <c r="GOO16" s="124"/>
      <c r="GOP16" s="124"/>
      <c r="GOQ16" s="124"/>
      <c r="GOR16" s="124"/>
      <c r="GOS16" s="124"/>
      <c r="GOT16" s="124"/>
      <c r="GOU16" s="124"/>
      <c r="GOV16" s="124"/>
      <c r="GOW16" s="124"/>
      <c r="GOX16" s="124"/>
      <c r="GOY16" s="124"/>
      <c r="GOZ16" s="124"/>
      <c r="GPA16" s="124"/>
      <c r="GPB16" s="124"/>
      <c r="GPC16" s="124"/>
      <c r="GPD16" s="124"/>
      <c r="GPE16" s="124"/>
      <c r="GPF16" s="124"/>
      <c r="GPG16" s="124"/>
      <c r="GPH16" s="124"/>
      <c r="GPI16" s="124"/>
      <c r="GPJ16" s="124"/>
      <c r="GPK16" s="124"/>
      <c r="GPL16" s="124"/>
      <c r="GPM16" s="124"/>
      <c r="GPN16" s="124"/>
      <c r="GPO16" s="124"/>
      <c r="GPP16" s="124"/>
      <c r="GPQ16" s="124"/>
      <c r="GPR16" s="124"/>
      <c r="GPS16" s="124"/>
      <c r="GPT16" s="124"/>
      <c r="GPU16" s="124"/>
      <c r="GPV16" s="124"/>
      <c r="GPW16" s="124"/>
      <c r="GPX16" s="124"/>
      <c r="GPY16" s="124"/>
      <c r="GPZ16" s="124"/>
      <c r="GQA16" s="124"/>
      <c r="GQB16" s="124"/>
      <c r="GQC16" s="124"/>
      <c r="GQD16" s="124"/>
      <c r="GQE16" s="124"/>
      <c r="GQF16" s="124"/>
      <c r="GQG16" s="124"/>
      <c r="GQH16" s="124"/>
      <c r="GQI16" s="124"/>
      <c r="GQJ16" s="124"/>
      <c r="GQK16" s="124"/>
      <c r="GQL16" s="124"/>
      <c r="GQM16" s="124"/>
      <c r="GQN16" s="124"/>
      <c r="GQO16" s="124"/>
      <c r="GQP16" s="124"/>
      <c r="GQQ16" s="124"/>
      <c r="GQR16" s="124"/>
      <c r="GQS16" s="124"/>
      <c r="GQT16" s="124"/>
      <c r="GQU16" s="124"/>
      <c r="GQV16" s="124"/>
      <c r="GQW16" s="124"/>
      <c r="GQX16" s="124"/>
      <c r="GQY16" s="124"/>
      <c r="GQZ16" s="124"/>
      <c r="GRA16" s="124"/>
      <c r="GRB16" s="124"/>
      <c r="GRC16" s="124"/>
      <c r="GRD16" s="124"/>
      <c r="GRE16" s="124"/>
      <c r="GRF16" s="124"/>
      <c r="GRG16" s="124"/>
      <c r="GRH16" s="124"/>
      <c r="GRI16" s="124"/>
      <c r="GRJ16" s="124"/>
      <c r="GRK16" s="124"/>
      <c r="GRL16" s="124"/>
      <c r="GRM16" s="124"/>
      <c r="GRN16" s="124"/>
      <c r="GRO16" s="124"/>
      <c r="GRP16" s="124"/>
      <c r="GRQ16" s="124"/>
      <c r="GRR16" s="124"/>
      <c r="GRS16" s="124"/>
      <c r="GRT16" s="124"/>
      <c r="GRU16" s="124"/>
      <c r="GRV16" s="124"/>
      <c r="GRW16" s="124"/>
      <c r="GRX16" s="124"/>
      <c r="GRY16" s="124"/>
      <c r="GRZ16" s="124"/>
      <c r="GSA16" s="124"/>
      <c r="GSB16" s="124"/>
      <c r="GSC16" s="124"/>
      <c r="GSD16" s="124"/>
      <c r="GSE16" s="124"/>
      <c r="GSF16" s="124"/>
      <c r="GSG16" s="124"/>
      <c r="GSH16" s="124"/>
      <c r="GSI16" s="124"/>
      <c r="GSJ16" s="124"/>
      <c r="GSK16" s="124"/>
      <c r="GSL16" s="124"/>
      <c r="GSM16" s="124"/>
      <c r="GSN16" s="124"/>
      <c r="GSO16" s="124"/>
      <c r="GSP16" s="124"/>
      <c r="GSQ16" s="124"/>
      <c r="GSR16" s="124"/>
      <c r="GSS16" s="124"/>
      <c r="GST16" s="124"/>
      <c r="GSU16" s="124"/>
      <c r="GSV16" s="124"/>
      <c r="GSW16" s="124"/>
      <c r="GSX16" s="124"/>
      <c r="GSY16" s="124"/>
      <c r="GSZ16" s="124"/>
      <c r="GTA16" s="124"/>
      <c r="GTB16" s="124"/>
      <c r="GTC16" s="124"/>
      <c r="GTD16" s="124"/>
      <c r="GTE16" s="124"/>
      <c r="GTF16" s="124"/>
      <c r="GTG16" s="124"/>
      <c r="GTH16" s="124"/>
      <c r="GTI16" s="124"/>
      <c r="GTJ16" s="124"/>
      <c r="GTK16" s="124"/>
      <c r="GTL16" s="124"/>
      <c r="GTM16" s="124"/>
      <c r="GTN16" s="124"/>
      <c r="GTO16" s="124"/>
      <c r="GTP16" s="124"/>
      <c r="GTQ16" s="124"/>
      <c r="GTR16" s="124"/>
      <c r="GTS16" s="124"/>
      <c r="GTT16" s="124"/>
      <c r="GTU16" s="124"/>
      <c r="GTV16" s="124"/>
      <c r="GTW16" s="124"/>
      <c r="GTX16" s="124"/>
      <c r="GTY16" s="124"/>
      <c r="GTZ16" s="124"/>
      <c r="GUA16" s="124"/>
      <c r="GUB16" s="124"/>
      <c r="GUC16" s="124"/>
      <c r="GUD16" s="124"/>
      <c r="GUE16" s="124"/>
      <c r="GUF16" s="124"/>
      <c r="GUG16" s="124"/>
      <c r="GUH16" s="124"/>
      <c r="GUI16" s="124"/>
      <c r="GUJ16" s="124"/>
      <c r="GUK16" s="124"/>
      <c r="GUL16" s="124"/>
      <c r="GUM16" s="124"/>
      <c r="GUN16" s="124"/>
      <c r="GUO16" s="124"/>
      <c r="GUP16" s="124"/>
      <c r="GUQ16" s="124"/>
      <c r="GUR16" s="124"/>
      <c r="GUS16" s="124"/>
      <c r="GUT16" s="124"/>
      <c r="GUU16" s="124"/>
      <c r="GUV16" s="124"/>
      <c r="GUW16" s="124"/>
      <c r="GUX16" s="124"/>
      <c r="GUY16" s="124"/>
      <c r="GUZ16" s="124"/>
      <c r="GVA16" s="124"/>
      <c r="GVB16" s="124"/>
      <c r="GVC16" s="124"/>
      <c r="GVD16" s="124"/>
      <c r="GVE16" s="124"/>
      <c r="GVF16" s="124"/>
      <c r="GVG16" s="124"/>
      <c r="GVH16" s="124"/>
      <c r="GVI16" s="124"/>
      <c r="GVJ16" s="124"/>
      <c r="GVK16" s="124"/>
      <c r="GVL16" s="124"/>
      <c r="GVM16" s="124"/>
      <c r="GVN16" s="124"/>
      <c r="GVO16" s="124"/>
      <c r="GVP16" s="124"/>
      <c r="GVQ16" s="124"/>
      <c r="GVR16" s="124"/>
      <c r="GVS16" s="124"/>
      <c r="GVT16" s="124"/>
      <c r="GVU16" s="124"/>
      <c r="GVV16" s="124"/>
      <c r="GVW16" s="124"/>
      <c r="GVX16" s="124"/>
      <c r="GVY16" s="124"/>
      <c r="GVZ16" s="124"/>
      <c r="GWA16" s="124"/>
      <c r="GWB16" s="124"/>
      <c r="GWC16" s="124"/>
      <c r="GWD16" s="124"/>
      <c r="GWE16" s="124"/>
      <c r="GWF16" s="124"/>
      <c r="GWG16" s="124"/>
      <c r="GWH16" s="124"/>
      <c r="GWI16" s="124"/>
      <c r="GWJ16" s="124"/>
      <c r="GWK16" s="124"/>
      <c r="GWL16" s="124"/>
      <c r="GWM16" s="124"/>
      <c r="GWN16" s="124"/>
      <c r="GWO16" s="124"/>
      <c r="GWP16" s="124"/>
      <c r="GWQ16" s="124"/>
      <c r="GWR16" s="124"/>
      <c r="GWS16" s="124"/>
      <c r="GWT16" s="124"/>
      <c r="GWU16" s="124"/>
      <c r="GWV16" s="124"/>
      <c r="GWW16" s="124"/>
      <c r="GWX16" s="124"/>
      <c r="GWY16" s="124"/>
      <c r="GWZ16" s="124"/>
      <c r="GXA16" s="124"/>
      <c r="GXB16" s="124"/>
      <c r="GXC16" s="124"/>
      <c r="GXD16" s="124"/>
      <c r="GXE16" s="124"/>
      <c r="GXF16" s="124"/>
      <c r="GXG16" s="124"/>
      <c r="GXH16" s="124"/>
      <c r="GXI16" s="124"/>
      <c r="GXJ16" s="124"/>
      <c r="GXK16" s="124"/>
      <c r="GXL16" s="124"/>
      <c r="GXM16" s="124"/>
      <c r="GXN16" s="124"/>
      <c r="GXO16" s="124"/>
      <c r="GXP16" s="124"/>
      <c r="GXQ16" s="124"/>
      <c r="GXR16" s="124"/>
      <c r="GXS16" s="124"/>
      <c r="GXT16" s="124"/>
      <c r="GXU16" s="124"/>
      <c r="GXV16" s="124"/>
      <c r="GXW16" s="124"/>
      <c r="GXX16" s="124"/>
      <c r="GXY16" s="124"/>
      <c r="GXZ16" s="124"/>
      <c r="GYA16" s="124"/>
      <c r="GYB16" s="124"/>
      <c r="GYC16" s="124"/>
      <c r="GYD16" s="124"/>
      <c r="GYE16" s="124"/>
      <c r="GYF16" s="124"/>
      <c r="GYG16" s="124"/>
      <c r="GYH16" s="124"/>
      <c r="GYI16" s="124"/>
      <c r="GYJ16" s="124"/>
      <c r="GYK16" s="124"/>
      <c r="GYL16" s="124"/>
      <c r="GYM16" s="124"/>
      <c r="GYN16" s="124"/>
      <c r="GYO16" s="124"/>
      <c r="GYP16" s="124"/>
      <c r="GYQ16" s="124"/>
      <c r="GYR16" s="124"/>
      <c r="GYS16" s="124"/>
      <c r="GYT16" s="124"/>
      <c r="GYU16" s="124"/>
      <c r="GYV16" s="124"/>
      <c r="GYW16" s="124"/>
      <c r="GYX16" s="124"/>
      <c r="GYY16" s="124"/>
      <c r="GYZ16" s="124"/>
      <c r="GZA16" s="124"/>
      <c r="GZB16" s="124"/>
      <c r="GZC16" s="124"/>
      <c r="GZD16" s="124"/>
      <c r="GZE16" s="124"/>
      <c r="GZF16" s="124"/>
      <c r="GZG16" s="124"/>
      <c r="GZH16" s="124"/>
      <c r="GZI16" s="124"/>
      <c r="GZJ16" s="124"/>
      <c r="GZK16" s="124"/>
      <c r="GZL16" s="124"/>
      <c r="GZM16" s="124"/>
      <c r="GZN16" s="124"/>
      <c r="GZO16" s="124"/>
      <c r="GZP16" s="124"/>
      <c r="GZQ16" s="124"/>
      <c r="GZR16" s="124"/>
      <c r="GZS16" s="124"/>
      <c r="GZT16" s="124"/>
      <c r="GZU16" s="124"/>
      <c r="GZV16" s="124"/>
      <c r="GZW16" s="124"/>
      <c r="GZX16" s="124"/>
      <c r="GZY16" s="124"/>
      <c r="GZZ16" s="124"/>
      <c r="HAA16" s="124"/>
      <c r="HAB16" s="124"/>
      <c r="HAC16" s="124"/>
      <c r="HAD16" s="124"/>
      <c r="HAE16" s="124"/>
      <c r="HAF16" s="124"/>
      <c r="HAG16" s="124"/>
      <c r="HAH16" s="124"/>
      <c r="HAI16" s="124"/>
      <c r="HAJ16" s="124"/>
      <c r="HAK16" s="124"/>
      <c r="HAL16" s="124"/>
      <c r="HAM16" s="124"/>
      <c r="HAN16" s="124"/>
      <c r="HAO16" s="124"/>
      <c r="HAP16" s="124"/>
      <c r="HAQ16" s="124"/>
      <c r="HAR16" s="124"/>
      <c r="HAS16" s="124"/>
      <c r="HAT16" s="124"/>
      <c r="HAU16" s="124"/>
      <c r="HAV16" s="124"/>
      <c r="HAW16" s="124"/>
      <c r="HAX16" s="124"/>
      <c r="HAY16" s="124"/>
      <c r="HAZ16" s="124"/>
      <c r="HBA16" s="124"/>
      <c r="HBB16" s="124"/>
      <c r="HBC16" s="124"/>
      <c r="HBD16" s="124"/>
      <c r="HBE16" s="124"/>
      <c r="HBF16" s="124"/>
      <c r="HBG16" s="124"/>
      <c r="HBH16" s="124"/>
      <c r="HBI16" s="124"/>
      <c r="HBJ16" s="124"/>
      <c r="HBK16" s="124"/>
      <c r="HBL16" s="124"/>
      <c r="HBM16" s="124"/>
      <c r="HBN16" s="124"/>
      <c r="HBO16" s="124"/>
      <c r="HBP16" s="124"/>
      <c r="HBQ16" s="124"/>
      <c r="HBR16" s="124"/>
      <c r="HBS16" s="124"/>
      <c r="HBT16" s="124"/>
      <c r="HBU16" s="124"/>
      <c r="HBV16" s="124"/>
      <c r="HBW16" s="124"/>
      <c r="HBX16" s="124"/>
      <c r="HBY16" s="124"/>
      <c r="HBZ16" s="124"/>
      <c r="HCA16" s="124"/>
      <c r="HCB16" s="124"/>
      <c r="HCC16" s="124"/>
      <c r="HCD16" s="124"/>
      <c r="HCE16" s="124"/>
      <c r="HCF16" s="124"/>
      <c r="HCG16" s="124"/>
      <c r="HCH16" s="124"/>
      <c r="HCI16" s="124"/>
      <c r="HCJ16" s="124"/>
      <c r="HCK16" s="124"/>
      <c r="HCL16" s="124"/>
      <c r="HCM16" s="124"/>
      <c r="HCN16" s="124"/>
      <c r="HCO16" s="124"/>
      <c r="HCP16" s="124"/>
      <c r="HCQ16" s="124"/>
      <c r="HCR16" s="124"/>
      <c r="HCS16" s="124"/>
      <c r="HCT16" s="124"/>
      <c r="HCU16" s="124"/>
      <c r="HCV16" s="124"/>
      <c r="HCW16" s="124"/>
      <c r="HCX16" s="124"/>
      <c r="HCY16" s="124"/>
      <c r="HCZ16" s="124"/>
      <c r="HDA16" s="124"/>
      <c r="HDB16" s="124"/>
      <c r="HDC16" s="124"/>
      <c r="HDD16" s="124"/>
      <c r="HDE16" s="124"/>
      <c r="HDF16" s="124"/>
      <c r="HDG16" s="124"/>
      <c r="HDH16" s="124"/>
      <c r="HDI16" s="124"/>
      <c r="HDJ16" s="124"/>
      <c r="HDK16" s="124"/>
      <c r="HDL16" s="124"/>
      <c r="HDM16" s="124"/>
      <c r="HDN16" s="124"/>
      <c r="HDO16" s="124"/>
      <c r="HDP16" s="124"/>
      <c r="HDQ16" s="124"/>
      <c r="HDR16" s="124"/>
      <c r="HDS16" s="124"/>
      <c r="HDT16" s="124"/>
      <c r="HDU16" s="124"/>
      <c r="HDV16" s="124"/>
      <c r="HDW16" s="124"/>
      <c r="HDX16" s="124"/>
      <c r="HDY16" s="124"/>
      <c r="HDZ16" s="124"/>
      <c r="HEA16" s="124"/>
      <c r="HEB16" s="124"/>
      <c r="HEC16" s="124"/>
      <c r="HED16" s="124"/>
      <c r="HEE16" s="124"/>
      <c r="HEF16" s="124"/>
      <c r="HEG16" s="124"/>
      <c r="HEH16" s="124"/>
      <c r="HEI16" s="124"/>
      <c r="HEJ16" s="124"/>
      <c r="HEK16" s="124"/>
      <c r="HEL16" s="124"/>
      <c r="HEM16" s="124"/>
      <c r="HEN16" s="124"/>
      <c r="HEO16" s="124"/>
      <c r="HEP16" s="124"/>
      <c r="HEQ16" s="124"/>
      <c r="HER16" s="124"/>
      <c r="HES16" s="124"/>
      <c r="HET16" s="124"/>
      <c r="HEU16" s="124"/>
      <c r="HEV16" s="124"/>
      <c r="HEW16" s="124"/>
      <c r="HEX16" s="124"/>
      <c r="HEY16" s="124"/>
      <c r="HEZ16" s="124"/>
      <c r="HFA16" s="124"/>
      <c r="HFB16" s="124"/>
      <c r="HFC16" s="124"/>
      <c r="HFD16" s="124"/>
      <c r="HFE16" s="124"/>
      <c r="HFF16" s="124"/>
      <c r="HFG16" s="124"/>
      <c r="HFH16" s="124"/>
      <c r="HFI16" s="124"/>
      <c r="HFJ16" s="124"/>
      <c r="HFK16" s="124"/>
      <c r="HFL16" s="124"/>
      <c r="HFM16" s="124"/>
      <c r="HFN16" s="124"/>
      <c r="HFO16" s="124"/>
      <c r="HFP16" s="124"/>
      <c r="HFQ16" s="124"/>
      <c r="HFR16" s="124"/>
      <c r="HFS16" s="124"/>
      <c r="HFT16" s="124"/>
      <c r="HFU16" s="124"/>
      <c r="HFV16" s="124"/>
      <c r="HFW16" s="124"/>
      <c r="HFX16" s="124"/>
      <c r="HFY16" s="124"/>
      <c r="HFZ16" s="124"/>
      <c r="HGA16" s="124"/>
      <c r="HGB16" s="124"/>
      <c r="HGC16" s="124"/>
      <c r="HGD16" s="124"/>
      <c r="HGE16" s="124"/>
      <c r="HGF16" s="124"/>
      <c r="HGG16" s="124"/>
      <c r="HGH16" s="124"/>
      <c r="HGI16" s="124"/>
      <c r="HGJ16" s="124"/>
      <c r="HGK16" s="124"/>
      <c r="HGL16" s="124"/>
      <c r="HGM16" s="124"/>
      <c r="HGN16" s="124"/>
      <c r="HGO16" s="124"/>
      <c r="HGP16" s="124"/>
      <c r="HGQ16" s="124"/>
      <c r="HGR16" s="124"/>
      <c r="HGS16" s="124"/>
      <c r="HGT16" s="124"/>
      <c r="HGU16" s="124"/>
      <c r="HGV16" s="124"/>
      <c r="HGW16" s="124"/>
      <c r="HGX16" s="124"/>
      <c r="HGY16" s="124"/>
      <c r="HGZ16" s="124"/>
      <c r="HHA16" s="124"/>
      <c r="HHB16" s="124"/>
      <c r="HHC16" s="124"/>
      <c r="HHD16" s="124"/>
      <c r="HHE16" s="124"/>
      <c r="HHF16" s="124"/>
      <c r="HHG16" s="124"/>
      <c r="HHH16" s="124"/>
      <c r="HHI16" s="124"/>
      <c r="HHJ16" s="124"/>
      <c r="HHK16" s="124"/>
      <c r="HHL16" s="124"/>
      <c r="HHM16" s="124"/>
      <c r="HHN16" s="124"/>
      <c r="HHO16" s="124"/>
      <c r="HHP16" s="124"/>
      <c r="HHQ16" s="124"/>
      <c r="HHR16" s="124"/>
      <c r="HHS16" s="124"/>
      <c r="HHT16" s="124"/>
      <c r="HHU16" s="124"/>
      <c r="HHV16" s="124"/>
      <c r="HHW16" s="124"/>
      <c r="HHX16" s="124"/>
      <c r="HHY16" s="124"/>
      <c r="HHZ16" s="124"/>
      <c r="HIA16" s="124"/>
      <c r="HIB16" s="124"/>
      <c r="HIC16" s="124"/>
      <c r="HID16" s="124"/>
      <c r="HIE16" s="124"/>
      <c r="HIF16" s="124"/>
      <c r="HIG16" s="124"/>
      <c r="HIH16" s="124"/>
      <c r="HII16" s="124"/>
      <c r="HIJ16" s="124"/>
      <c r="HIK16" s="124"/>
      <c r="HIL16" s="124"/>
      <c r="HIM16" s="124"/>
      <c r="HIN16" s="124"/>
      <c r="HIO16" s="124"/>
      <c r="HIP16" s="124"/>
      <c r="HIQ16" s="124"/>
      <c r="HIR16" s="124"/>
      <c r="HIS16" s="124"/>
      <c r="HIT16" s="124"/>
      <c r="HIU16" s="124"/>
      <c r="HIV16" s="124"/>
      <c r="HIW16" s="124"/>
      <c r="HIX16" s="124"/>
      <c r="HIY16" s="124"/>
      <c r="HIZ16" s="124"/>
      <c r="HJA16" s="124"/>
      <c r="HJB16" s="124"/>
      <c r="HJC16" s="124"/>
      <c r="HJD16" s="124"/>
      <c r="HJE16" s="124"/>
      <c r="HJF16" s="124"/>
      <c r="HJG16" s="124"/>
      <c r="HJH16" s="124"/>
      <c r="HJI16" s="124"/>
      <c r="HJJ16" s="124"/>
      <c r="HJK16" s="124"/>
      <c r="HJL16" s="124"/>
      <c r="HJM16" s="124"/>
      <c r="HJN16" s="124"/>
      <c r="HJO16" s="124"/>
      <c r="HJP16" s="124"/>
      <c r="HJQ16" s="124"/>
      <c r="HJR16" s="124"/>
      <c r="HJS16" s="124"/>
      <c r="HJT16" s="124"/>
      <c r="HJU16" s="124"/>
      <c r="HJV16" s="124"/>
      <c r="HJW16" s="124"/>
      <c r="HJX16" s="124"/>
      <c r="HJY16" s="124"/>
      <c r="HJZ16" s="124"/>
      <c r="HKA16" s="124"/>
      <c r="HKB16" s="124"/>
      <c r="HKC16" s="124"/>
      <c r="HKD16" s="124"/>
      <c r="HKE16" s="124"/>
      <c r="HKF16" s="124"/>
      <c r="HKG16" s="124"/>
      <c r="HKH16" s="124"/>
      <c r="HKI16" s="124"/>
      <c r="HKJ16" s="124"/>
      <c r="HKK16" s="124"/>
      <c r="HKL16" s="124"/>
      <c r="HKM16" s="124"/>
      <c r="HKN16" s="124"/>
      <c r="HKO16" s="124"/>
      <c r="HKP16" s="124"/>
      <c r="HKQ16" s="124"/>
      <c r="HKR16" s="124"/>
      <c r="HKS16" s="124"/>
      <c r="HKT16" s="124"/>
      <c r="HKU16" s="124"/>
      <c r="HKV16" s="124"/>
      <c r="HKW16" s="124"/>
      <c r="HKX16" s="124"/>
      <c r="HKY16" s="124"/>
      <c r="HKZ16" s="124"/>
      <c r="HLA16" s="124"/>
      <c r="HLB16" s="124"/>
      <c r="HLC16" s="124"/>
      <c r="HLD16" s="124"/>
      <c r="HLE16" s="124"/>
      <c r="HLF16" s="124"/>
      <c r="HLG16" s="124"/>
      <c r="HLH16" s="124"/>
      <c r="HLI16" s="124"/>
      <c r="HLJ16" s="124"/>
      <c r="HLK16" s="124"/>
      <c r="HLL16" s="124"/>
      <c r="HLM16" s="124"/>
      <c r="HLN16" s="124"/>
      <c r="HLO16" s="124"/>
      <c r="HLP16" s="124"/>
      <c r="HLQ16" s="124"/>
      <c r="HLR16" s="124"/>
      <c r="HLS16" s="124"/>
      <c r="HLT16" s="124"/>
      <c r="HLU16" s="124"/>
      <c r="HLV16" s="124"/>
      <c r="HLW16" s="124"/>
      <c r="HLX16" s="124"/>
      <c r="HLY16" s="124"/>
      <c r="HLZ16" s="124"/>
      <c r="HMA16" s="124"/>
      <c r="HMB16" s="124"/>
      <c r="HMC16" s="124"/>
      <c r="HMD16" s="124"/>
      <c r="HME16" s="124"/>
      <c r="HMF16" s="124"/>
      <c r="HMG16" s="124"/>
      <c r="HMH16" s="124"/>
      <c r="HMI16" s="124"/>
      <c r="HMJ16" s="124"/>
      <c r="HMK16" s="124"/>
      <c r="HML16" s="124"/>
      <c r="HMM16" s="124"/>
      <c r="HMN16" s="124"/>
      <c r="HMO16" s="124"/>
      <c r="HMP16" s="124"/>
      <c r="HMQ16" s="124"/>
      <c r="HMR16" s="124"/>
      <c r="HMS16" s="124"/>
      <c r="HMT16" s="124"/>
      <c r="HMU16" s="124"/>
      <c r="HMV16" s="124"/>
      <c r="HMW16" s="124"/>
      <c r="HMX16" s="124"/>
      <c r="HMY16" s="124"/>
      <c r="HMZ16" s="124"/>
      <c r="HNA16" s="124"/>
      <c r="HNB16" s="124"/>
      <c r="HNC16" s="124"/>
      <c r="HND16" s="124"/>
      <c r="HNE16" s="124"/>
      <c r="HNF16" s="124"/>
      <c r="HNG16" s="124"/>
      <c r="HNH16" s="124"/>
      <c r="HNI16" s="124"/>
      <c r="HNJ16" s="124"/>
      <c r="HNK16" s="124"/>
      <c r="HNL16" s="124"/>
      <c r="HNM16" s="124"/>
      <c r="HNN16" s="124"/>
      <c r="HNO16" s="124"/>
      <c r="HNP16" s="124"/>
      <c r="HNQ16" s="124"/>
      <c r="HNR16" s="124"/>
      <c r="HNS16" s="124"/>
      <c r="HNT16" s="124"/>
      <c r="HNU16" s="124"/>
      <c r="HNV16" s="124"/>
      <c r="HNW16" s="124"/>
      <c r="HNX16" s="124"/>
      <c r="HNY16" s="124"/>
      <c r="HNZ16" s="124"/>
      <c r="HOA16" s="124"/>
      <c r="HOB16" s="124"/>
      <c r="HOC16" s="124"/>
      <c r="HOD16" s="124"/>
      <c r="HOE16" s="124"/>
      <c r="HOF16" s="124"/>
      <c r="HOG16" s="124"/>
      <c r="HOH16" s="124"/>
      <c r="HOI16" s="124"/>
      <c r="HOJ16" s="124"/>
      <c r="HOK16" s="124"/>
      <c r="HOL16" s="124"/>
      <c r="HOM16" s="124"/>
      <c r="HON16" s="124"/>
      <c r="HOO16" s="124"/>
      <c r="HOP16" s="124"/>
      <c r="HOQ16" s="124"/>
      <c r="HOR16" s="124"/>
      <c r="HOS16" s="124"/>
      <c r="HOT16" s="124"/>
      <c r="HOU16" s="124"/>
      <c r="HOV16" s="124"/>
      <c r="HOW16" s="124"/>
      <c r="HOX16" s="124"/>
      <c r="HOY16" s="124"/>
      <c r="HOZ16" s="124"/>
      <c r="HPA16" s="124"/>
      <c r="HPB16" s="124"/>
      <c r="HPC16" s="124"/>
      <c r="HPD16" s="124"/>
      <c r="HPE16" s="124"/>
      <c r="HPF16" s="124"/>
      <c r="HPG16" s="124"/>
      <c r="HPH16" s="124"/>
      <c r="HPI16" s="124"/>
      <c r="HPJ16" s="124"/>
      <c r="HPK16" s="124"/>
      <c r="HPL16" s="124"/>
      <c r="HPM16" s="124"/>
      <c r="HPN16" s="124"/>
      <c r="HPO16" s="124"/>
      <c r="HPP16" s="124"/>
      <c r="HPQ16" s="124"/>
      <c r="HPR16" s="124"/>
      <c r="HPS16" s="124"/>
      <c r="HPT16" s="124"/>
      <c r="HPU16" s="124"/>
      <c r="HPV16" s="124"/>
      <c r="HPW16" s="124"/>
      <c r="HPX16" s="124"/>
      <c r="HPY16" s="124"/>
      <c r="HPZ16" s="124"/>
      <c r="HQA16" s="124"/>
      <c r="HQB16" s="124"/>
      <c r="HQC16" s="124"/>
      <c r="HQD16" s="124"/>
      <c r="HQE16" s="124"/>
      <c r="HQF16" s="124"/>
      <c r="HQG16" s="124"/>
      <c r="HQH16" s="124"/>
      <c r="HQI16" s="124"/>
      <c r="HQJ16" s="124"/>
      <c r="HQK16" s="124"/>
      <c r="HQL16" s="124"/>
      <c r="HQM16" s="124"/>
      <c r="HQN16" s="124"/>
      <c r="HQO16" s="124"/>
      <c r="HQP16" s="124"/>
      <c r="HQQ16" s="124"/>
      <c r="HQR16" s="124"/>
      <c r="HQS16" s="124"/>
      <c r="HQT16" s="124"/>
      <c r="HQU16" s="124"/>
      <c r="HQV16" s="124"/>
      <c r="HQW16" s="124"/>
      <c r="HQX16" s="124"/>
      <c r="HQY16" s="124"/>
      <c r="HQZ16" s="124"/>
      <c r="HRA16" s="124"/>
      <c r="HRB16" s="124"/>
      <c r="HRC16" s="124"/>
      <c r="HRD16" s="124"/>
      <c r="HRE16" s="124"/>
      <c r="HRF16" s="124"/>
      <c r="HRG16" s="124"/>
      <c r="HRH16" s="124"/>
      <c r="HRI16" s="124"/>
      <c r="HRJ16" s="124"/>
      <c r="HRK16" s="124"/>
      <c r="HRL16" s="124"/>
      <c r="HRM16" s="124"/>
      <c r="HRN16" s="124"/>
      <c r="HRO16" s="124"/>
      <c r="HRP16" s="124"/>
      <c r="HRQ16" s="124"/>
      <c r="HRR16" s="124"/>
      <c r="HRS16" s="124"/>
      <c r="HRT16" s="124"/>
      <c r="HRU16" s="124"/>
      <c r="HRV16" s="124"/>
      <c r="HRW16" s="124"/>
      <c r="HRX16" s="124"/>
      <c r="HRY16" s="124"/>
      <c r="HRZ16" s="124"/>
      <c r="HSA16" s="124"/>
      <c r="HSB16" s="124"/>
      <c r="HSC16" s="124"/>
      <c r="HSD16" s="124"/>
      <c r="HSE16" s="124"/>
      <c r="HSF16" s="124"/>
      <c r="HSG16" s="124"/>
      <c r="HSH16" s="124"/>
      <c r="HSI16" s="124"/>
      <c r="HSJ16" s="124"/>
      <c r="HSK16" s="124"/>
      <c r="HSL16" s="124"/>
      <c r="HSM16" s="124"/>
      <c r="HSN16" s="124"/>
      <c r="HSO16" s="124"/>
      <c r="HSP16" s="124"/>
      <c r="HSQ16" s="124"/>
      <c r="HSR16" s="124"/>
      <c r="HSS16" s="124"/>
      <c r="HST16" s="124"/>
      <c r="HSU16" s="124"/>
      <c r="HSV16" s="124"/>
      <c r="HSW16" s="124"/>
      <c r="HSX16" s="124"/>
      <c r="HSY16" s="124"/>
      <c r="HSZ16" s="124"/>
      <c r="HTA16" s="124"/>
      <c r="HTB16" s="124"/>
      <c r="HTC16" s="124"/>
      <c r="HTD16" s="124"/>
      <c r="HTE16" s="124"/>
      <c r="HTF16" s="124"/>
      <c r="HTG16" s="124"/>
      <c r="HTH16" s="124"/>
      <c r="HTI16" s="124"/>
      <c r="HTJ16" s="124"/>
      <c r="HTK16" s="124"/>
      <c r="HTL16" s="124"/>
      <c r="HTM16" s="124"/>
      <c r="HTN16" s="124"/>
      <c r="HTO16" s="124"/>
      <c r="HTP16" s="124"/>
      <c r="HTQ16" s="124"/>
      <c r="HTR16" s="124"/>
      <c r="HTS16" s="124"/>
      <c r="HTT16" s="124"/>
      <c r="HTU16" s="124"/>
      <c r="HTV16" s="124"/>
      <c r="HTW16" s="124"/>
      <c r="HTX16" s="124"/>
      <c r="HTY16" s="124"/>
      <c r="HTZ16" s="124"/>
      <c r="HUA16" s="124"/>
      <c r="HUB16" s="124"/>
      <c r="HUC16" s="124"/>
      <c r="HUD16" s="124"/>
      <c r="HUE16" s="124"/>
      <c r="HUF16" s="124"/>
      <c r="HUG16" s="124"/>
      <c r="HUH16" s="124"/>
      <c r="HUI16" s="124"/>
      <c r="HUJ16" s="124"/>
      <c r="HUK16" s="124"/>
      <c r="HUL16" s="124"/>
      <c r="HUM16" s="124"/>
      <c r="HUN16" s="124"/>
      <c r="HUO16" s="124"/>
      <c r="HUP16" s="124"/>
      <c r="HUQ16" s="124"/>
      <c r="HUR16" s="124"/>
      <c r="HUS16" s="124"/>
      <c r="HUT16" s="124"/>
      <c r="HUU16" s="124"/>
      <c r="HUV16" s="124"/>
      <c r="HUW16" s="124"/>
      <c r="HUX16" s="124"/>
      <c r="HUY16" s="124"/>
      <c r="HUZ16" s="124"/>
      <c r="HVA16" s="124"/>
      <c r="HVB16" s="124"/>
      <c r="HVC16" s="124"/>
      <c r="HVD16" s="124"/>
      <c r="HVE16" s="124"/>
      <c r="HVF16" s="124"/>
      <c r="HVG16" s="124"/>
      <c r="HVH16" s="124"/>
      <c r="HVI16" s="124"/>
      <c r="HVJ16" s="124"/>
      <c r="HVK16" s="124"/>
      <c r="HVL16" s="124"/>
      <c r="HVM16" s="124"/>
      <c r="HVN16" s="124"/>
      <c r="HVO16" s="124"/>
      <c r="HVP16" s="124"/>
      <c r="HVQ16" s="124"/>
      <c r="HVR16" s="124"/>
      <c r="HVS16" s="124"/>
      <c r="HVT16" s="124"/>
      <c r="HVU16" s="124"/>
      <c r="HVV16" s="124"/>
      <c r="HVW16" s="124"/>
      <c r="HVX16" s="124"/>
      <c r="HVY16" s="124"/>
      <c r="HVZ16" s="124"/>
      <c r="HWA16" s="124"/>
      <c r="HWB16" s="124"/>
      <c r="HWC16" s="124"/>
      <c r="HWD16" s="124"/>
      <c r="HWE16" s="124"/>
      <c r="HWF16" s="124"/>
      <c r="HWG16" s="124"/>
      <c r="HWH16" s="124"/>
      <c r="HWI16" s="124"/>
      <c r="HWJ16" s="124"/>
      <c r="HWK16" s="124"/>
      <c r="HWL16" s="124"/>
      <c r="HWM16" s="124"/>
      <c r="HWN16" s="124"/>
      <c r="HWO16" s="124"/>
      <c r="HWP16" s="124"/>
      <c r="HWQ16" s="124"/>
      <c r="HWR16" s="124"/>
      <c r="HWS16" s="124"/>
      <c r="HWT16" s="124"/>
      <c r="HWU16" s="124"/>
      <c r="HWV16" s="124"/>
      <c r="HWW16" s="124"/>
      <c r="HWX16" s="124"/>
      <c r="HWY16" s="124"/>
      <c r="HWZ16" s="124"/>
      <c r="HXA16" s="124"/>
      <c r="HXB16" s="124"/>
      <c r="HXC16" s="124"/>
      <c r="HXD16" s="124"/>
      <c r="HXE16" s="124"/>
      <c r="HXF16" s="124"/>
      <c r="HXG16" s="124"/>
      <c r="HXH16" s="124"/>
      <c r="HXI16" s="124"/>
      <c r="HXJ16" s="124"/>
      <c r="HXK16" s="124"/>
      <c r="HXL16" s="124"/>
      <c r="HXM16" s="124"/>
      <c r="HXN16" s="124"/>
      <c r="HXO16" s="124"/>
      <c r="HXP16" s="124"/>
      <c r="HXQ16" s="124"/>
      <c r="HXR16" s="124"/>
      <c r="HXS16" s="124"/>
      <c r="HXT16" s="124"/>
      <c r="HXU16" s="124"/>
      <c r="HXV16" s="124"/>
      <c r="HXW16" s="124"/>
      <c r="HXX16" s="124"/>
      <c r="HXY16" s="124"/>
      <c r="HXZ16" s="124"/>
      <c r="HYA16" s="124"/>
      <c r="HYB16" s="124"/>
      <c r="HYC16" s="124"/>
      <c r="HYD16" s="124"/>
      <c r="HYE16" s="124"/>
      <c r="HYF16" s="124"/>
      <c r="HYG16" s="124"/>
      <c r="HYH16" s="124"/>
      <c r="HYI16" s="124"/>
      <c r="HYJ16" s="124"/>
      <c r="HYK16" s="124"/>
      <c r="HYL16" s="124"/>
      <c r="HYM16" s="124"/>
      <c r="HYN16" s="124"/>
      <c r="HYO16" s="124"/>
      <c r="HYP16" s="124"/>
      <c r="HYQ16" s="124"/>
      <c r="HYR16" s="124"/>
      <c r="HYS16" s="124"/>
      <c r="HYT16" s="124"/>
      <c r="HYU16" s="124"/>
      <c r="HYV16" s="124"/>
      <c r="HYW16" s="124"/>
      <c r="HYX16" s="124"/>
      <c r="HYY16" s="124"/>
      <c r="HYZ16" s="124"/>
      <c r="HZA16" s="124"/>
      <c r="HZB16" s="124"/>
      <c r="HZC16" s="124"/>
      <c r="HZD16" s="124"/>
      <c r="HZE16" s="124"/>
      <c r="HZF16" s="124"/>
      <c r="HZG16" s="124"/>
      <c r="HZH16" s="124"/>
      <c r="HZI16" s="124"/>
      <c r="HZJ16" s="124"/>
      <c r="HZK16" s="124"/>
      <c r="HZL16" s="124"/>
      <c r="HZM16" s="124"/>
      <c r="HZN16" s="124"/>
      <c r="HZO16" s="124"/>
      <c r="HZP16" s="124"/>
      <c r="HZQ16" s="124"/>
      <c r="HZR16" s="124"/>
      <c r="HZS16" s="124"/>
      <c r="HZT16" s="124"/>
      <c r="HZU16" s="124"/>
      <c r="HZV16" s="124"/>
      <c r="HZW16" s="124"/>
      <c r="HZX16" s="124"/>
      <c r="HZY16" s="124"/>
      <c r="HZZ16" s="124"/>
      <c r="IAA16" s="124"/>
      <c r="IAB16" s="124"/>
      <c r="IAC16" s="124"/>
      <c r="IAD16" s="124"/>
      <c r="IAE16" s="124"/>
      <c r="IAF16" s="124"/>
      <c r="IAG16" s="124"/>
      <c r="IAH16" s="124"/>
      <c r="IAI16" s="124"/>
      <c r="IAJ16" s="124"/>
      <c r="IAK16" s="124"/>
      <c r="IAL16" s="124"/>
      <c r="IAM16" s="124"/>
      <c r="IAN16" s="124"/>
      <c r="IAO16" s="124"/>
      <c r="IAP16" s="124"/>
      <c r="IAQ16" s="124"/>
      <c r="IAR16" s="124"/>
      <c r="IAS16" s="124"/>
      <c r="IAT16" s="124"/>
      <c r="IAU16" s="124"/>
      <c r="IAV16" s="124"/>
      <c r="IAW16" s="124"/>
      <c r="IAX16" s="124"/>
      <c r="IAY16" s="124"/>
      <c r="IAZ16" s="124"/>
      <c r="IBA16" s="124"/>
      <c r="IBB16" s="124"/>
      <c r="IBC16" s="124"/>
      <c r="IBD16" s="124"/>
      <c r="IBE16" s="124"/>
      <c r="IBF16" s="124"/>
      <c r="IBG16" s="124"/>
      <c r="IBH16" s="124"/>
      <c r="IBI16" s="124"/>
      <c r="IBJ16" s="124"/>
      <c r="IBK16" s="124"/>
      <c r="IBL16" s="124"/>
      <c r="IBM16" s="124"/>
      <c r="IBN16" s="124"/>
      <c r="IBO16" s="124"/>
      <c r="IBP16" s="124"/>
      <c r="IBQ16" s="124"/>
      <c r="IBR16" s="124"/>
      <c r="IBS16" s="124"/>
      <c r="IBT16" s="124"/>
      <c r="IBU16" s="124"/>
      <c r="IBV16" s="124"/>
      <c r="IBW16" s="124"/>
      <c r="IBX16" s="124"/>
      <c r="IBY16" s="124"/>
      <c r="IBZ16" s="124"/>
      <c r="ICA16" s="124"/>
      <c r="ICB16" s="124"/>
      <c r="ICC16" s="124"/>
      <c r="ICD16" s="124"/>
      <c r="ICE16" s="124"/>
      <c r="ICF16" s="124"/>
      <c r="ICG16" s="124"/>
      <c r="ICH16" s="124"/>
      <c r="ICI16" s="124"/>
      <c r="ICJ16" s="124"/>
      <c r="ICK16" s="124"/>
      <c r="ICL16" s="124"/>
      <c r="ICM16" s="124"/>
      <c r="ICN16" s="124"/>
      <c r="ICO16" s="124"/>
      <c r="ICP16" s="124"/>
      <c r="ICQ16" s="124"/>
      <c r="ICR16" s="124"/>
      <c r="ICS16" s="124"/>
      <c r="ICT16" s="124"/>
      <c r="ICU16" s="124"/>
      <c r="ICV16" s="124"/>
      <c r="ICW16" s="124"/>
      <c r="ICX16" s="124"/>
      <c r="ICY16" s="124"/>
      <c r="ICZ16" s="124"/>
      <c r="IDA16" s="124"/>
      <c r="IDB16" s="124"/>
      <c r="IDC16" s="124"/>
      <c r="IDD16" s="124"/>
      <c r="IDE16" s="124"/>
      <c r="IDF16" s="124"/>
      <c r="IDG16" s="124"/>
      <c r="IDH16" s="124"/>
      <c r="IDI16" s="124"/>
      <c r="IDJ16" s="124"/>
      <c r="IDK16" s="124"/>
      <c r="IDL16" s="124"/>
      <c r="IDM16" s="124"/>
      <c r="IDN16" s="124"/>
      <c r="IDO16" s="124"/>
      <c r="IDP16" s="124"/>
      <c r="IDQ16" s="124"/>
      <c r="IDR16" s="124"/>
      <c r="IDS16" s="124"/>
      <c r="IDT16" s="124"/>
      <c r="IDU16" s="124"/>
      <c r="IDV16" s="124"/>
      <c r="IDW16" s="124"/>
      <c r="IDX16" s="124"/>
      <c r="IDY16" s="124"/>
      <c r="IDZ16" s="124"/>
      <c r="IEA16" s="124"/>
      <c r="IEB16" s="124"/>
      <c r="IEC16" s="124"/>
      <c r="IED16" s="124"/>
      <c r="IEE16" s="124"/>
      <c r="IEF16" s="124"/>
      <c r="IEG16" s="124"/>
      <c r="IEH16" s="124"/>
      <c r="IEI16" s="124"/>
      <c r="IEJ16" s="124"/>
      <c r="IEK16" s="124"/>
      <c r="IEL16" s="124"/>
      <c r="IEM16" s="124"/>
      <c r="IEN16" s="124"/>
      <c r="IEO16" s="124"/>
      <c r="IEP16" s="124"/>
      <c r="IEQ16" s="124"/>
      <c r="IER16" s="124"/>
      <c r="IES16" s="124"/>
      <c r="IET16" s="124"/>
      <c r="IEU16" s="124"/>
      <c r="IEV16" s="124"/>
      <c r="IEW16" s="124"/>
      <c r="IEX16" s="124"/>
      <c r="IEY16" s="124"/>
      <c r="IEZ16" s="124"/>
      <c r="IFA16" s="124"/>
      <c r="IFB16" s="124"/>
      <c r="IFC16" s="124"/>
      <c r="IFD16" s="124"/>
      <c r="IFE16" s="124"/>
      <c r="IFF16" s="124"/>
      <c r="IFG16" s="124"/>
      <c r="IFH16" s="124"/>
      <c r="IFI16" s="124"/>
      <c r="IFJ16" s="124"/>
      <c r="IFK16" s="124"/>
      <c r="IFL16" s="124"/>
      <c r="IFM16" s="124"/>
      <c r="IFN16" s="124"/>
      <c r="IFO16" s="124"/>
      <c r="IFP16" s="124"/>
      <c r="IFQ16" s="124"/>
      <c r="IFR16" s="124"/>
      <c r="IFS16" s="124"/>
      <c r="IFT16" s="124"/>
      <c r="IFU16" s="124"/>
      <c r="IFV16" s="124"/>
      <c r="IFW16" s="124"/>
      <c r="IFX16" s="124"/>
      <c r="IFY16" s="124"/>
      <c r="IFZ16" s="124"/>
      <c r="IGA16" s="124"/>
      <c r="IGB16" s="124"/>
      <c r="IGC16" s="124"/>
      <c r="IGD16" s="124"/>
      <c r="IGE16" s="124"/>
      <c r="IGF16" s="124"/>
      <c r="IGG16" s="124"/>
      <c r="IGH16" s="124"/>
      <c r="IGI16" s="124"/>
      <c r="IGJ16" s="124"/>
      <c r="IGK16" s="124"/>
      <c r="IGL16" s="124"/>
      <c r="IGM16" s="124"/>
      <c r="IGN16" s="124"/>
      <c r="IGO16" s="124"/>
      <c r="IGP16" s="124"/>
      <c r="IGQ16" s="124"/>
      <c r="IGR16" s="124"/>
      <c r="IGS16" s="124"/>
      <c r="IGT16" s="124"/>
      <c r="IGU16" s="124"/>
      <c r="IGV16" s="124"/>
      <c r="IGW16" s="124"/>
      <c r="IGX16" s="124"/>
      <c r="IGY16" s="124"/>
      <c r="IGZ16" s="124"/>
      <c r="IHA16" s="124"/>
      <c r="IHB16" s="124"/>
      <c r="IHC16" s="124"/>
      <c r="IHD16" s="124"/>
      <c r="IHE16" s="124"/>
      <c r="IHF16" s="124"/>
      <c r="IHG16" s="124"/>
      <c r="IHH16" s="124"/>
      <c r="IHI16" s="124"/>
      <c r="IHJ16" s="124"/>
      <c r="IHK16" s="124"/>
      <c r="IHL16" s="124"/>
      <c r="IHM16" s="124"/>
      <c r="IHN16" s="124"/>
      <c r="IHO16" s="124"/>
      <c r="IHP16" s="124"/>
      <c r="IHQ16" s="124"/>
      <c r="IHR16" s="124"/>
      <c r="IHS16" s="124"/>
      <c r="IHT16" s="124"/>
      <c r="IHU16" s="124"/>
      <c r="IHV16" s="124"/>
      <c r="IHW16" s="124"/>
      <c r="IHX16" s="124"/>
      <c r="IHY16" s="124"/>
      <c r="IHZ16" s="124"/>
      <c r="IIA16" s="124"/>
      <c r="IIB16" s="124"/>
      <c r="IIC16" s="124"/>
      <c r="IID16" s="124"/>
      <c r="IIE16" s="124"/>
      <c r="IIF16" s="124"/>
      <c r="IIG16" s="124"/>
      <c r="IIH16" s="124"/>
      <c r="III16" s="124"/>
      <c r="IIJ16" s="124"/>
      <c r="IIK16" s="124"/>
      <c r="IIL16" s="124"/>
      <c r="IIM16" s="124"/>
      <c r="IIN16" s="124"/>
      <c r="IIO16" s="124"/>
      <c r="IIP16" s="124"/>
      <c r="IIQ16" s="124"/>
      <c r="IIR16" s="124"/>
      <c r="IIS16" s="124"/>
      <c r="IIT16" s="124"/>
      <c r="IIU16" s="124"/>
      <c r="IIV16" s="124"/>
      <c r="IIW16" s="124"/>
      <c r="IIX16" s="124"/>
      <c r="IIY16" s="124"/>
      <c r="IIZ16" s="124"/>
      <c r="IJA16" s="124"/>
      <c r="IJB16" s="124"/>
      <c r="IJC16" s="124"/>
      <c r="IJD16" s="124"/>
      <c r="IJE16" s="124"/>
      <c r="IJF16" s="124"/>
      <c r="IJG16" s="124"/>
      <c r="IJH16" s="124"/>
      <c r="IJI16" s="124"/>
      <c r="IJJ16" s="124"/>
      <c r="IJK16" s="124"/>
      <c r="IJL16" s="124"/>
      <c r="IJM16" s="124"/>
      <c r="IJN16" s="124"/>
      <c r="IJO16" s="124"/>
      <c r="IJP16" s="124"/>
      <c r="IJQ16" s="124"/>
      <c r="IJR16" s="124"/>
      <c r="IJS16" s="124"/>
      <c r="IJT16" s="124"/>
      <c r="IJU16" s="124"/>
      <c r="IJV16" s="124"/>
      <c r="IJW16" s="124"/>
      <c r="IJX16" s="124"/>
      <c r="IJY16" s="124"/>
      <c r="IJZ16" s="124"/>
      <c r="IKA16" s="124"/>
      <c r="IKB16" s="124"/>
      <c r="IKC16" s="124"/>
      <c r="IKD16" s="124"/>
      <c r="IKE16" s="124"/>
      <c r="IKF16" s="124"/>
      <c r="IKG16" s="124"/>
      <c r="IKH16" s="124"/>
      <c r="IKI16" s="124"/>
      <c r="IKJ16" s="124"/>
      <c r="IKK16" s="124"/>
      <c r="IKL16" s="124"/>
      <c r="IKM16" s="124"/>
      <c r="IKN16" s="124"/>
      <c r="IKO16" s="124"/>
      <c r="IKP16" s="124"/>
      <c r="IKQ16" s="124"/>
      <c r="IKR16" s="124"/>
      <c r="IKS16" s="124"/>
      <c r="IKT16" s="124"/>
      <c r="IKU16" s="124"/>
      <c r="IKV16" s="124"/>
      <c r="IKW16" s="124"/>
      <c r="IKX16" s="124"/>
      <c r="IKY16" s="124"/>
      <c r="IKZ16" s="124"/>
      <c r="ILA16" s="124"/>
      <c r="ILB16" s="124"/>
      <c r="ILC16" s="124"/>
      <c r="ILD16" s="124"/>
      <c r="ILE16" s="124"/>
      <c r="ILF16" s="124"/>
      <c r="ILG16" s="124"/>
      <c r="ILH16" s="124"/>
      <c r="ILI16" s="124"/>
      <c r="ILJ16" s="124"/>
      <c r="ILK16" s="124"/>
      <c r="ILL16" s="124"/>
      <c r="ILM16" s="124"/>
      <c r="ILN16" s="124"/>
      <c r="ILO16" s="124"/>
      <c r="ILP16" s="124"/>
      <c r="ILQ16" s="124"/>
      <c r="ILR16" s="124"/>
      <c r="ILS16" s="124"/>
      <c r="ILT16" s="124"/>
      <c r="ILU16" s="124"/>
      <c r="ILV16" s="124"/>
      <c r="ILW16" s="124"/>
      <c r="ILX16" s="124"/>
      <c r="ILY16" s="124"/>
      <c r="ILZ16" s="124"/>
      <c r="IMA16" s="124"/>
      <c r="IMB16" s="124"/>
      <c r="IMC16" s="124"/>
      <c r="IMD16" s="124"/>
      <c r="IME16" s="124"/>
      <c r="IMF16" s="124"/>
      <c r="IMG16" s="124"/>
      <c r="IMH16" s="124"/>
      <c r="IMI16" s="124"/>
      <c r="IMJ16" s="124"/>
      <c r="IMK16" s="124"/>
      <c r="IML16" s="124"/>
      <c r="IMM16" s="124"/>
      <c r="IMN16" s="124"/>
      <c r="IMO16" s="124"/>
      <c r="IMP16" s="124"/>
      <c r="IMQ16" s="124"/>
      <c r="IMR16" s="124"/>
      <c r="IMS16" s="124"/>
      <c r="IMT16" s="124"/>
      <c r="IMU16" s="124"/>
      <c r="IMV16" s="124"/>
      <c r="IMW16" s="124"/>
      <c r="IMX16" s="124"/>
      <c r="IMY16" s="124"/>
      <c r="IMZ16" s="124"/>
      <c r="INA16" s="124"/>
      <c r="INB16" s="124"/>
      <c r="INC16" s="124"/>
      <c r="IND16" s="124"/>
      <c r="INE16" s="124"/>
      <c r="INF16" s="124"/>
      <c r="ING16" s="124"/>
      <c r="INH16" s="124"/>
      <c r="INI16" s="124"/>
      <c r="INJ16" s="124"/>
      <c r="INK16" s="124"/>
      <c r="INL16" s="124"/>
      <c r="INM16" s="124"/>
      <c r="INN16" s="124"/>
      <c r="INO16" s="124"/>
      <c r="INP16" s="124"/>
      <c r="INQ16" s="124"/>
      <c r="INR16" s="124"/>
      <c r="INS16" s="124"/>
      <c r="INT16" s="124"/>
      <c r="INU16" s="124"/>
      <c r="INV16" s="124"/>
      <c r="INW16" s="124"/>
      <c r="INX16" s="124"/>
      <c r="INY16" s="124"/>
      <c r="INZ16" s="124"/>
      <c r="IOA16" s="124"/>
      <c r="IOB16" s="124"/>
      <c r="IOC16" s="124"/>
      <c r="IOD16" s="124"/>
      <c r="IOE16" s="124"/>
      <c r="IOF16" s="124"/>
      <c r="IOG16" s="124"/>
      <c r="IOH16" s="124"/>
      <c r="IOI16" s="124"/>
      <c r="IOJ16" s="124"/>
      <c r="IOK16" s="124"/>
      <c r="IOL16" s="124"/>
      <c r="IOM16" s="124"/>
      <c r="ION16" s="124"/>
      <c r="IOO16" s="124"/>
      <c r="IOP16" s="124"/>
      <c r="IOQ16" s="124"/>
      <c r="IOR16" s="124"/>
      <c r="IOS16" s="124"/>
      <c r="IOT16" s="124"/>
      <c r="IOU16" s="124"/>
      <c r="IOV16" s="124"/>
      <c r="IOW16" s="124"/>
      <c r="IOX16" s="124"/>
      <c r="IOY16" s="124"/>
      <c r="IOZ16" s="124"/>
      <c r="IPA16" s="124"/>
      <c r="IPB16" s="124"/>
      <c r="IPC16" s="124"/>
      <c r="IPD16" s="124"/>
      <c r="IPE16" s="124"/>
      <c r="IPF16" s="124"/>
      <c r="IPG16" s="124"/>
      <c r="IPH16" s="124"/>
      <c r="IPI16" s="124"/>
      <c r="IPJ16" s="124"/>
      <c r="IPK16" s="124"/>
      <c r="IPL16" s="124"/>
      <c r="IPM16" s="124"/>
      <c r="IPN16" s="124"/>
      <c r="IPO16" s="124"/>
      <c r="IPP16" s="124"/>
      <c r="IPQ16" s="124"/>
      <c r="IPR16" s="124"/>
      <c r="IPS16" s="124"/>
      <c r="IPT16" s="124"/>
      <c r="IPU16" s="124"/>
      <c r="IPV16" s="124"/>
      <c r="IPW16" s="124"/>
      <c r="IPX16" s="124"/>
      <c r="IPY16" s="124"/>
      <c r="IPZ16" s="124"/>
      <c r="IQA16" s="124"/>
      <c r="IQB16" s="124"/>
      <c r="IQC16" s="124"/>
      <c r="IQD16" s="124"/>
      <c r="IQE16" s="124"/>
      <c r="IQF16" s="124"/>
      <c r="IQG16" s="124"/>
      <c r="IQH16" s="124"/>
      <c r="IQI16" s="124"/>
      <c r="IQJ16" s="124"/>
      <c r="IQK16" s="124"/>
      <c r="IQL16" s="124"/>
      <c r="IQM16" s="124"/>
    </row>
    <row r="17" spans="1:6539" s="151" customFormat="1" ht="17.25" thickBot="1" x14ac:dyDescent="0.35">
      <c r="A17" s="142" t="s">
        <v>207</v>
      </c>
      <c r="B17" s="143" t="s">
        <v>208</v>
      </c>
      <c r="C17" s="144"/>
      <c r="D17" s="145"/>
      <c r="E17" s="146"/>
      <c r="F17" s="147"/>
      <c r="G17" s="148">
        <f>SUM(G18:G20)</f>
        <v>280000</v>
      </c>
      <c r="H17" s="149"/>
      <c r="I17" s="149"/>
      <c r="J17" s="149"/>
      <c r="K17" s="149"/>
      <c r="L17" s="150"/>
      <c r="M17" s="150"/>
      <c r="N17" s="150"/>
      <c r="O17" s="150"/>
      <c r="P17" s="150"/>
      <c r="Q17" s="150"/>
      <c r="R17" s="150"/>
      <c r="S17" s="150"/>
      <c r="T17" s="150"/>
      <c r="U17" s="150"/>
      <c r="V17" s="150"/>
      <c r="W17" s="150"/>
      <c r="X17" s="150"/>
      <c r="Y17" s="150"/>
      <c r="Z17" s="150"/>
      <c r="AA17" s="150"/>
      <c r="AB17" s="150"/>
      <c r="AC17" s="150"/>
      <c r="AD17" s="150"/>
      <c r="AE17" s="150"/>
      <c r="AF17" s="150"/>
      <c r="AG17" s="150"/>
      <c r="AH17" s="150"/>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c r="BI17" s="150"/>
      <c r="BJ17" s="150"/>
      <c r="BK17" s="150"/>
      <c r="BL17" s="150"/>
      <c r="BM17" s="150"/>
      <c r="BN17" s="150"/>
      <c r="BO17" s="150"/>
      <c r="BP17" s="150"/>
      <c r="BQ17" s="150"/>
      <c r="BR17" s="150"/>
      <c r="BS17" s="150"/>
      <c r="BT17" s="150"/>
      <c r="BU17" s="150"/>
      <c r="BV17" s="150"/>
      <c r="BW17" s="150"/>
      <c r="BX17" s="150"/>
      <c r="BY17" s="150"/>
      <c r="BZ17" s="150"/>
      <c r="CA17" s="150"/>
      <c r="CB17" s="150"/>
      <c r="CC17" s="150"/>
      <c r="CD17" s="150"/>
      <c r="CE17" s="150"/>
      <c r="CF17" s="150"/>
      <c r="CG17" s="150"/>
      <c r="CH17" s="150"/>
      <c r="CI17" s="150"/>
      <c r="CJ17" s="150"/>
      <c r="CK17" s="150"/>
      <c r="CL17" s="150"/>
      <c r="CM17" s="150"/>
      <c r="CN17" s="150"/>
      <c r="CO17" s="150"/>
      <c r="CP17" s="150"/>
      <c r="CQ17" s="150"/>
      <c r="CR17" s="150"/>
      <c r="CS17" s="150"/>
      <c r="CT17" s="150"/>
      <c r="CU17" s="150"/>
      <c r="CV17" s="150"/>
      <c r="CW17" s="150"/>
      <c r="CX17" s="150"/>
      <c r="CY17" s="150"/>
      <c r="CZ17" s="150"/>
      <c r="DA17" s="150"/>
      <c r="DB17" s="150"/>
      <c r="DC17" s="150"/>
      <c r="DD17" s="150"/>
      <c r="DE17" s="150"/>
      <c r="DF17" s="150"/>
      <c r="DG17" s="150"/>
      <c r="DH17" s="150"/>
      <c r="DI17" s="150"/>
      <c r="DJ17" s="150"/>
      <c r="DK17" s="150"/>
      <c r="DL17" s="150"/>
      <c r="DM17" s="150"/>
      <c r="DN17" s="150"/>
      <c r="DO17" s="150"/>
      <c r="DP17" s="150"/>
      <c r="DQ17" s="150"/>
      <c r="DR17" s="150"/>
      <c r="DS17" s="150"/>
      <c r="DT17" s="150"/>
      <c r="DU17" s="150"/>
      <c r="DV17" s="150"/>
      <c r="DW17" s="150"/>
      <c r="DX17" s="150"/>
      <c r="DY17" s="150"/>
      <c r="DZ17" s="150"/>
      <c r="EA17" s="150"/>
      <c r="EB17" s="150"/>
      <c r="EC17" s="150"/>
      <c r="ED17" s="150"/>
      <c r="EE17" s="150"/>
      <c r="EF17" s="150"/>
      <c r="EG17" s="150"/>
      <c r="EH17" s="150"/>
      <c r="EI17" s="150"/>
      <c r="EJ17" s="150"/>
      <c r="EK17" s="150"/>
      <c r="EL17" s="150"/>
      <c r="EM17" s="150"/>
      <c r="EN17" s="150"/>
      <c r="EO17" s="150"/>
      <c r="EP17" s="150"/>
      <c r="EQ17" s="150"/>
      <c r="ER17" s="150"/>
      <c r="ES17" s="150"/>
      <c r="ET17" s="150"/>
      <c r="EU17" s="150"/>
      <c r="EV17" s="150"/>
      <c r="EW17" s="150"/>
      <c r="EX17" s="150"/>
      <c r="EY17" s="150"/>
      <c r="EZ17" s="150"/>
      <c r="FA17" s="150"/>
      <c r="FB17" s="150"/>
      <c r="FC17" s="150"/>
      <c r="FD17" s="150"/>
      <c r="FE17" s="150"/>
      <c r="FF17" s="150"/>
      <c r="FG17" s="150"/>
      <c r="FH17" s="150"/>
      <c r="FI17" s="150"/>
      <c r="FJ17" s="150"/>
      <c r="FK17" s="150"/>
      <c r="FL17" s="150"/>
      <c r="FM17" s="150"/>
      <c r="FN17" s="150"/>
      <c r="FO17" s="150"/>
      <c r="FP17" s="150"/>
      <c r="FQ17" s="150"/>
      <c r="FR17" s="150"/>
      <c r="FS17" s="150"/>
      <c r="FT17" s="150"/>
      <c r="FU17" s="150"/>
      <c r="FV17" s="150"/>
      <c r="FW17" s="150"/>
      <c r="FX17" s="150"/>
      <c r="FY17" s="150"/>
      <c r="FZ17" s="150"/>
      <c r="GA17" s="150"/>
      <c r="GB17" s="150"/>
      <c r="GC17" s="150"/>
      <c r="GD17" s="150"/>
      <c r="GE17" s="150"/>
      <c r="GF17" s="150"/>
      <c r="GG17" s="150"/>
      <c r="GH17" s="150"/>
      <c r="GI17" s="150"/>
      <c r="GJ17" s="150"/>
      <c r="GK17" s="150"/>
      <c r="GL17" s="150"/>
      <c r="GM17" s="150"/>
      <c r="GN17" s="150"/>
      <c r="GO17" s="150"/>
      <c r="GP17" s="150"/>
      <c r="GQ17" s="150"/>
      <c r="GR17" s="150"/>
      <c r="GS17" s="150"/>
      <c r="GT17" s="150"/>
      <c r="GU17" s="150"/>
      <c r="GV17" s="150"/>
      <c r="GW17" s="150"/>
      <c r="GX17" s="150"/>
      <c r="GY17" s="150"/>
      <c r="GZ17" s="150"/>
      <c r="HA17" s="150"/>
      <c r="HB17" s="150"/>
      <c r="HC17" s="150"/>
      <c r="HD17" s="150"/>
      <c r="HE17" s="150"/>
      <c r="HF17" s="150"/>
      <c r="HG17" s="150"/>
      <c r="HH17" s="150"/>
      <c r="HI17" s="150"/>
      <c r="HJ17" s="150"/>
      <c r="HK17" s="150"/>
      <c r="HL17" s="150"/>
      <c r="HM17" s="150"/>
      <c r="HN17" s="150"/>
      <c r="HO17" s="150"/>
      <c r="HP17" s="150"/>
      <c r="HQ17" s="150"/>
      <c r="HR17" s="150"/>
      <c r="HS17" s="150"/>
      <c r="HT17" s="150"/>
      <c r="HU17" s="150"/>
      <c r="HV17" s="150"/>
      <c r="HW17" s="150"/>
      <c r="HX17" s="150"/>
      <c r="HY17" s="150"/>
      <c r="HZ17" s="150"/>
      <c r="IA17" s="150"/>
      <c r="IB17" s="150"/>
      <c r="IC17" s="150"/>
      <c r="ID17" s="150"/>
      <c r="IE17" s="150"/>
      <c r="IF17" s="150"/>
      <c r="IG17" s="150"/>
      <c r="IH17" s="150"/>
      <c r="II17" s="150"/>
      <c r="IJ17" s="150"/>
      <c r="IK17" s="150"/>
      <c r="IL17" s="150"/>
      <c r="IM17" s="150"/>
      <c r="IN17" s="150"/>
      <c r="IO17" s="150"/>
      <c r="IP17" s="150"/>
      <c r="IQ17" s="150"/>
      <c r="IR17" s="150"/>
      <c r="IS17" s="150"/>
      <c r="IT17" s="150"/>
      <c r="IU17" s="150"/>
      <c r="IV17" s="150"/>
      <c r="IW17" s="150"/>
      <c r="IX17" s="150"/>
      <c r="IY17" s="150"/>
      <c r="IZ17" s="150"/>
      <c r="JA17" s="150"/>
      <c r="JB17" s="150"/>
      <c r="JC17" s="150"/>
      <c r="JD17" s="150"/>
      <c r="JE17" s="150"/>
      <c r="JF17" s="150"/>
      <c r="JG17" s="150"/>
      <c r="JH17" s="150"/>
      <c r="JI17" s="150"/>
      <c r="JJ17" s="150"/>
      <c r="JK17" s="150"/>
      <c r="JL17" s="150"/>
      <c r="JM17" s="150"/>
      <c r="JN17" s="150"/>
      <c r="JO17" s="150"/>
      <c r="JP17" s="150"/>
      <c r="JQ17" s="150"/>
      <c r="JR17" s="150"/>
      <c r="JS17" s="150"/>
      <c r="JT17" s="150"/>
      <c r="JU17" s="150"/>
      <c r="JV17" s="150"/>
      <c r="JW17" s="150"/>
      <c r="JX17" s="150"/>
      <c r="JY17" s="150"/>
      <c r="JZ17" s="150"/>
      <c r="KA17" s="150"/>
      <c r="KB17" s="150"/>
      <c r="KC17" s="150"/>
      <c r="KD17" s="150"/>
      <c r="KE17" s="150"/>
      <c r="KF17" s="150"/>
      <c r="KG17" s="150"/>
      <c r="KH17" s="150"/>
      <c r="KI17" s="150"/>
      <c r="KJ17" s="150"/>
      <c r="KK17" s="150"/>
      <c r="KL17" s="150"/>
      <c r="KM17" s="150"/>
      <c r="KN17" s="150"/>
      <c r="KO17" s="150"/>
      <c r="KP17" s="150"/>
      <c r="KQ17" s="150"/>
      <c r="KR17" s="150"/>
      <c r="KS17" s="150"/>
      <c r="KT17" s="150"/>
      <c r="KU17" s="150"/>
      <c r="KV17" s="150"/>
      <c r="KW17" s="150"/>
      <c r="KX17" s="150"/>
      <c r="KY17" s="150"/>
      <c r="KZ17" s="150"/>
      <c r="LA17" s="150"/>
      <c r="LB17" s="150"/>
      <c r="LC17" s="150"/>
      <c r="LD17" s="150"/>
      <c r="LE17" s="150"/>
      <c r="LF17" s="150"/>
      <c r="LG17" s="150"/>
      <c r="LH17" s="150"/>
      <c r="LI17" s="150"/>
      <c r="LJ17" s="150"/>
      <c r="LK17" s="150"/>
      <c r="LL17" s="150"/>
      <c r="LM17" s="150"/>
      <c r="LN17" s="150"/>
      <c r="LO17" s="150"/>
      <c r="LP17" s="150"/>
      <c r="LQ17" s="150"/>
      <c r="LR17" s="150"/>
      <c r="LS17" s="150"/>
      <c r="LT17" s="150"/>
      <c r="LU17" s="150"/>
      <c r="LV17" s="150"/>
      <c r="LW17" s="150"/>
      <c r="LX17" s="150"/>
      <c r="LY17" s="150"/>
      <c r="LZ17" s="150"/>
      <c r="MA17" s="150"/>
      <c r="MB17" s="150"/>
      <c r="MC17" s="150"/>
      <c r="MD17" s="150"/>
      <c r="ME17" s="150"/>
      <c r="MF17" s="150"/>
      <c r="MG17" s="150"/>
      <c r="MH17" s="150"/>
      <c r="MI17" s="150"/>
      <c r="MJ17" s="150"/>
      <c r="MK17" s="150"/>
      <c r="ML17" s="150"/>
      <c r="MM17" s="150"/>
      <c r="MN17" s="150"/>
      <c r="MO17" s="150"/>
      <c r="MP17" s="150"/>
      <c r="MQ17" s="150"/>
      <c r="MR17" s="150"/>
      <c r="MS17" s="150"/>
      <c r="MT17" s="150"/>
      <c r="MU17" s="150"/>
      <c r="MV17" s="150"/>
      <c r="MW17" s="150"/>
      <c r="MX17" s="150"/>
      <c r="MY17" s="150"/>
      <c r="MZ17" s="150"/>
      <c r="NA17" s="150"/>
      <c r="NB17" s="150"/>
      <c r="NC17" s="150"/>
      <c r="ND17" s="150"/>
      <c r="NE17" s="150"/>
      <c r="NF17" s="150"/>
      <c r="NG17" s="150"/>
      <c r="NH17" s="150"/>
      <c r="NI17" s="150"/>
      <c r="NJ17" s="150"/>
      <c r="NK17" s="150"/>
      <c r="NL17" s="150"/>
      <c r="NM17" s="150"/>
      <c r="NN17" s="150"/>
      <c r="NO17" s="150"/>
      <c r="NP17" s="150"/>
      <c r="NQ17" s="150"/>
      <c r="NR17" s="150"/>
      <c r="NS17" s="150"/>
      <c r="NT17" s="150"/>
      <c r="NU17" s="150"/>
      <c r="NV17" s="150"/>
      <c r="NW17" s="150"/>
      <c r="NX17" s="150"/>
      <c r="NY17" s="150"/>
      <c r="NZ17" s="150"/>
      <c r="OA17" s="150"/>
      <c r="OB17" s="150"/>
      <c r="OC17" s="150"/>
      <c r="OD17" s="150"/>
      <c r="OE17" s="150"/>
      <c r="OF17" s="150"/>
      <c r="OG17" s="150"/>
      <c r="OH17" s="150"/>
      <c r="OI17" s="150"/>
      <c r="OJ17" s="150"/>
      <c r="OK17" s="150"/>
      <c r="OL17" s="150"/>
      <c r="OM17" s="150"/>
      <c r="ON17" s="150"/>
      <c r="OO17" s="150"/>
      <c r="OP17" s="150"/>
      <c r="OQ17" s="150"/>
      <c r="OR17" s="150"/>
      <c r="OS17" s="150"/>
      <c r="OT17" s="150"/>
      <c r="OU17" s="150"/>
      <c r="OV17" s="150"/>
      <c r="OW17" s="150"/>
      <c r="OX17" s="150"/>
      <c r="OY17" s="150"/>
      <c r="OZ17" s="150"/>
      <c r="PA17" s="150"/>
      <c r="PB17" s="150"/>
      <c r="PC17" s="150"/>
      <c r="PD17" s="150"/>
      <c r="PE17" s="150"/>
      <c r="PF17" s="150"/>
      <c r="PG17" s="150"/>
      <c r="PH17" s="150"/>
      <c r="PI17" s="150"/>
      <c r="PJ17" s="150"/>
      <c r="PK17" s="150"/>
      <c r="PL17" s="150"/>
      <c r="PM17" s="150"/>
      <c r="PN17" s="150"/>
      <c r="PO17" s="150"/>
      <c r="PP17" s="150"/>
      <c r="PQ17" s="150"/>
      <c r="PR17" s="150"/>
      <c r="PS17" s="150"/>
      <c r="PT17" s="150"/>
      <c r="PU17" s="150"/>
      <c r="PV17" s="150"/>
      <c r="PW17" s="150"/>
      <c r="PX17" s="150"/>
      <c r="PY17" s="150"/>
      <c r="PZ17" s="150"/>
      <c r="QA17" s="150"/>
      <c r="QB17" s="150"/>
      <c r="QC17" s="150"/>
      <c r="QD17" s="150"/>
      <c r="QE17" s="150"/>
      <c r="QF17" s="150"/>
      <c r="QG17" s="150"/>
      <c r="QH17" s="150"/>
      <c r="QI17" s="150"/>
      <c r="QJ17" s="150"/>
      <c r="QK17" s="150"/>
      <c r="QL17" s="150"/>
      <c r="QM17" s="150"/>
      <c r="QN17" s="150"/>
      <c r="QO17" s="150"/>
      <c r="QP17" s="150"/>
      <c r="QQ17" s="150"/>
      <c r="QR17" s="150"/>
      <c r="QS17" s="150"/>
      <c r="QT17" s="150"/>
      <c r="QU17" s="150"/>
      <c r="QV17" s="150"/>
      <c r="QW17" s="150"/>
      <c r="QX17" s="150"/>
      <c r="QY17" s="150"/>
      <c r="QZ17" s="150"/>
      <c r="RA17" s="150"/>
      <c r="RB17" s="150"/>
      <c r="RC17" s="150"/>
      <c r="RD17" s="150"/>
      <c r="RE17" s="150"/>
      <c r="RF17" s="150"/>
      <c r="RG17" s="150"/>
      <c r="RH17" s="150"/>
      <c r="RI17" s="150"/>
      <c r="RJ17" s="150"/>
      <c r="RK17" s="150"/>
      <c r="RL17" s="150"/>
      <c r="RM17" s="150"/>
      <c r="RN17" s="150"/>
      <c r="RO17" s="150"/>
      <c r="RP17" s="150"/>
      <c r="RQ17" s="150"/>
      <c r="RR17" s="150"/>
      <c r="RS17" s="150"/>
      <c r="RT17" s="150"/>
      <c r="RU17" s="150"/>
      <c r="RV17" s="150"/>
      <c r="RW17" s="150"/>
      <c r="RX17" s="150"/>
      <c r="RY17" s="150"/>
      <c r="RZ17" s="150"/>
      <c r="SA17" s="150"/>
      <c r="SB17" s="150"/>
      <c r="SC17" s="150"/>
      <c r="SD17" s="150"/>
      <c r="SE17" s="150"/>
      <c r="SF17" s="150"/>
      <c r="SG17" s="150"/>
      <c r="SH17" s="150"/>
      <c r="SI17" s="150"/>
      <c r="SJ17" s="150"/>
      <c r="SK17" s="150"/>
      <c r="SL17" s="150"/>
      <c r="SM17" s="150"/>
      <c r="SN17" s="150"/>
      <c r="SO17" s="150"/>
      <c r="SP17" s="150"/>
      <c r="SQ17" s="150"/>
      <c r="SR17" s="150"/>
      <c r="SS17" s="150"/>
      <c r="ST17" s="150"/>
      <c r="SU17" s="150"/>
      <c r="SV17" s="150"/>
      <c r="SW17" s="150"/>
      <c r="SX17" s="150"/>
      <c r="SY17" s="150"/>
      <c r="SZ17" s="150"/>
      <c r="TA17" s="150"/>
      <c r="TB17" s="150"/>
      <c r="TC17" s="150"/>
      <c r="TD17" s="150"/>
      <c r="TE17" s="150"/>
      <c r="TF17" s="150"/>
      <c r="TG17" s="150"/>
      <c r="TH17" s="150"/>
      <c r="TI17" s="150"/>
      <c r="TJ17" s="150"/>
      <c r="TK17" s="150"/>
      <c r="TL17" s="150"/>
      <c r="TM17" s="150"/>
      <c r="TN17" s="150"/>
      <c r="TO17" s="150"/>
      <c r="TP17" s="150"/>
      <c r="TQ17" s="150"/>
      <c r="TR17" s="150"/>
      <c r="TS17" s="150"/>
      <c r="TT17" s="150"/>
      <c r="TU17" s="150"/>
      <c r="TV17" s="150"/>
      <c r="TW17" s="150"/>
      <c r="TX17" s="150"/>
      <c r="TY17" s="150"/>
      <c r="TZ17" s="150"/>
      <c r="UA17" s="150"/>
      <c r="UB17" s="150"/>
      <c r="UC17" s="150"/>
      <c r="UD17" s="150"/>
      <c r="UE17" s="150"/>
      <c r="UF17" s="150"/>
      <c r="UG17" s="150"/>
      <c r="UH17" s="150"/>
      <c r="UI17" s="150"/>
      <c r="UJ17" s="150"/>
      <c r="UK17" s="150"/>
      <c r="UL17" s="150"/>
      <c r="UM17" s="150"/>
      <c r="UN17" s="150"/>
      <c r="UO17" s="150"/>
      <c r="UP17" s="150"/>
      <c r="UQ17" s="150"/>
      <c r="UR17" s="150"/>
      <c r="US17" s="150"/>
      <c r="UT17" s="150"/>
      <c r="UU17" s="150"/>
      <c r="UV17" s="150"/>
      <c r="UW17" s="150"/>
      <c r="UX17" s="150"/>
      <c r="UY17" s="150"/>
      <c r="UZ17" s="150"/>
      <c r="VA17" s="150"/>
      <c r="VB17" s="150"/>
      <c r="VC17" s="150"/>
      <c r="VD17" s="150"/>
      <c r="VE17" s="150"/>
      <c r="VF17" s="150"/>
      <c r="VG17" s="150"/>
      <c r="VH17" s="150"/>
      <c r="VI17" s="150"/>
      <c r="VJ17" s="150"/>
      <c r="VK17" s="150"/>
      <c r="VL17" s="150"/>
      <c r="VM17" s="150"/>
      <c r="VN17" s="150"/>
      <c r="VO17" s="150"/>
      <c r="VP17" s="150"/>
      <c r="VQ17" s="150"/>
      <c r="VR17" s="150"/>
      <c r="VS17" s="150"/>
      <c r="VT17" s="150"/>
      <c r="VU17" s="150"/>
      <c r="VV17" s="150"/>
      <c r="VW17" s="150"/>
      <c r="VX17" s="150"/>
      <c r="VY17" s="150"/>
      <c r="VZ17" s="150"/>
      <c r="WA17" s="150"/>
      <c r="WB17" s="150"/>
      <c r="WC17" s="150"/>
      <c r="WD17" s="150"/>
      <c r="WE17" s="150"/>
      <c r="WF17" s="150"/>
      <c r="WG17" s="150"/>
      <c r="WH17" s="150"/>
      <c r="WI17" s="150"/>
      <c r="WJ17" s="150"/>
      <c r="WK17" s="150"/>
      <c r="WL17" s="150"/>
      <c r="WM17" s="150"/>
      <c r="WN17" s="150"/>
      <c r="WO17" s="150"/>
      <c r="WP17" s="150"/>
      <c r="WQ17" s="150"/>
      <c r="WR17" s="150"/>
      <c r="WS17" s="150"/>
      <c r="WT17" s="150"/>
      <c r="WU17" s="150"/>
      <c r="WV17" s="150"/>
      <c r="WW17" s="150"/>
      <c r="WX17" s="150"/>
      <c r="WY17" s="150"/>
      <c r="WZ17" s="150"/>
      <c r="XA17" s="150"/>
      <c r="XB17" s="150"/>
      <c r="XC17" s="150"/>
      <c r="XD17" s="150"/>
      <c r="XE17" s="150"/>
      <c r="XF17" s="150"/>
      <c r="XG17" s="150"/>
      <c r="XH17" s="150"/>
      <c r="XI17" s="150"/>
      <c r="XJ17" s="150"/>
      <c r="XK17" s="150"/>
      <c r="XL17" s="150"/>
      <c r="XM17" s="150"/>
      <c r="XN17" s="150"/>
      <c r="XO17" s="150"/>
      <c r="XP17" s="150"/>
      <c r="XQ17" s="150"/>
      <c r="XR17" s="150"/>
      <c r="XS17" s="150"/>
      <c r="XT17" s="150"/>
      <c r="XU17" s="150"/>
      <c r="XV17" s="150"/>
      <c r="XW17" s="150"/>
      <c r="XX17" s="150"/>
      <c r="XY17" s="150"/>
      <c r="XZ17" s="150"/>
      <c r="YA17" s="150"/>
      <c r="YB17" s="150"/>
      <c r="YC17" s="150"/>
      <c r="YD17" s="150"/>
      <c r="YE17" s="150"/>
      <c r="YF17" s="150"/>
      <c r="YG17" s="150"/>
      <c r="YH17" s="150"/>
      <c r="YI17" s="150"/>
      <c r="YJ17" s="150"/>
      <c r="YK17" s="150"/>
      <c r="YL17" s="150"/>
      <c r="YM17" s="150"/>
      <c r="YN17" s="150"/>
      <c r="YO17" s="150"/>
      <c r="YP17" s="150"/>
      <c r="YQ17" s="150"/>
      <c r="YR17" s="150"/>
      <c r="YS17" s="150"/>
      <c r="YT17" s="150"/>
      <c r="YU17" s="150"/>
      <c r="YV17" s="150"/>
      <c r="YW17" s="150"/>
      <c r="YX17" s="150"/>
      <c r="YY17" s="150"/>
      <c r="YZ17" s="150"/>
      <c r="ZA17" s="150"/>
      <c r="ZB17" s="150"/>
      <c r="ZC17" s="150"/>
      <c r="ZD17" s="150"/>
      <c r="ZE17" s="150"/>
      <c r="ZF17" s="150"/>
      <c r="ZG17" s="150"/>
      <c r="ZH17" s="150"/>
      <c r="ZI17" s="150"/>
      <c r="ZJ17" s="150"/>
      <c r="ZK17" s="150"/>
      <c r="ZL17" s="150"/>
      <c r="ZM17" s="150"/>
      <c r="ZN17" s="150"/>
      <c r="ZO17" s="150"/>
      <c r="ZP17" s="150"/>
      <c r="ZQ17" s="150"/>
      <c r="ZR17" s="150"/>
      <c r="ZS17" s="150"/>
      <c r="ZT17" s="150"/>
      <c r="ZU17" s="150"/>
      <c r="ZV17" s="150"/>
      <c r="ZW17" s="150"/>
      <c r="ZX17" s="150"/>
      <c r="ZY17" s="150"/>
      <c r="ZZ17" s="150"/>
      <c r="AAA17" s="150"/>
      <c r="AAB17" s="150"/>
      <c r="AAC17" s="150"/>
      <c r="AAD17" s="150"/>
      <c r="AAE17" s="150"/>
      <c r="AAF17" s="150"/>
      <c r="AAG17" s="150"/>
      <c r="AAH17" s="150"/>
      <c r="AAI17" s="150"/>
      <c r="AAJ17" s="150"/>
      <c r="AAK17" s="150"/>
      <c r="AAL17" s="150"/>
      <c r="AAM17" s="150"/>
      <c r="AAN17" s="150"/>
      <c r="AAO17" s="150"/>
      <c r="AAP17" s="150"/>
      <c r="AAQ17" s="150"/>
      <c r="AAR17" s="150"/>
      <c r="AAS17" s="150"/>
      <c r="AAT17" s="150"/>
      <c r="AAU17" s="150"/>
      <c r="AAV17" s="150"/>
      <c r="AAW17" s="150"/>
      <c r="AAX17" s="150"/>
      <c r="AAY17" s="150"/>
      <c r="AAZ17" s="150"/>
      <c r="ABA17" s="150"/>
      <c r="ABB17" s="150"/>
      <c r="ABC17" s="150"/>
      <c r="ABD17" s="150"/>
      <c r="ABE17" s="150"/>
      <c r="ABF17" s="150"/>
      <c r="ABG17" s="150"/>
      <c r="ABH17" s="150"/>
      <c r="ABI17" s="150"/>
      <c r="ABJ17" s="150"/>
      <c r="ABK17" s="150"/>
      <c r="ABL17" s="150"/>
      <c r="ABM17" s="150"/>
      <c r="ABN17" s="150"/>
      <c r="ABO17" s="150"/>
      <c r="ABP17" s="150"/>
      <c r="ABQ17" s="150"/>
      <c r="ABR17" s="150"/>
      <c r="ABS17" s="150"/>
      <c r="ABT17" s="150"/>
      <c r="ABU17" s="150"/>
      <c r="ABV17" s="150"/>
      <c r="ABW17" s="150"/>
      <c r="ABX17" s="150"/>
      <c r="ABY17" s="150"/>
      <c r="ABZ17" s="150"/>
      <c r="ACA17" s="150"/>
      <c r="ACB17" s="150"/>
      <c r="ACC17" s="150"/>
      <c r="ACD17" s="150"/>
      <c r="ACE17" s="150"/>
      <c r="ACF17" s="150"/>
      <c r="ACG17" s="150"/>
      <c r="ACH17" s="150"/>
      <c r="ACI17" s="150"/>
      <c r="ACJ17" s="150"/>
      <c r="ACK17" s="150"/>
      <c r="ACL17" s="150"/>
      <c r="ACM17" s="150"/>
      <c r="ACN17" s="150"/>
      <c r="ACO17" s="150"/>
      <c r="ACP17" s="150"/>
      <c r="ACQ17" s="150"/>
      <c r="ACR17" s="150"/>
      <c r="ACS17" s="150"/>
      <c r="ACT17" s="150"/>
      <c r="ACU17" s="150"/>
      <c r="ACV17" s="150"/>
      <c r="ACW17" s="150"/>
      <c r="ACX17" s="150"/>
      <c r="ACY17" s="150"/>
      <c r="ACZ17" s="150"/>
      <c r="ADA17" s="150"/>
      <c r="ADB17" s="150"/>
      <c r="ADC17" s="150"/>
      <c r="ADD17" s="150"/>
      <c r="ADE17" s="150"/>
      <c r="ADF17" s="150"/>
      <c r="ADG17" s="150"/>
      <c r="ADH17" s="150"/>
      <c r="ADI17" s="150"/>
      <c r="ADJ17" s="150"/>
      <c r="ADK17" s="150"/>
      <c r="ADL17" s="150"/>
      <c r="ADM17" s="150"/>
      <c r="ADN17" s="150"/>
      <c r="ADO17" s="150"/>
      <c r="ADP17" s="150"/>
      <c r="ADQ17" s="150"/>
      <c r="ADR17" s="150"/>
      <c r="ADS17" s="150"/>
      <c r="ADT17" s="150"/>
      <c r="ADU17" s="150"/>
      <c r="ADV17" s="150"/>
      <c r="ADW17" s="150"/>
      <c r="ADX17" s="150"/>
      <c r="ADY17" s="150"/>
      <c r="ADZ17" s="150"/>
      <c r="AEA17" s="150"/>
      <c r="AEB17" s="150"/>
      <c r="AEC17" s="150"/>
      <c r="AED17" s="150"/>
      <c r="AEE17" s="150"/>
      <c r="AEF17" s="150"/>
      <c r="AEG17" s="150"/>
      <c r="AEH17" s="150"/>
      <c r="AEI17" s="150"/>
      <c r="AEJ17" s="150"/>
      <c r="AEK17" s="150"/>
      <c r="AEL17" s="150"/>
      <c r="AEM17" s="150"/>
      <c r="AEN17" s="150"/>
      <c r="AEO17" s="150"/>
      <c r="AEP17" s="150"/>
      <c r="AEQ17" s="150"/>
      <c r="AER17" s="150"/>
      <c r="AES17" s="150"/>
      <c r="AET17" s="150"/>
      <c r="AEU17" s="150"/>
      <c r="AEV17" s="150"/>
      <c r="AEW17" s="150"/>
      <c r="AEX17" s="150"/>
      <c r="AEY17" s="150"/>
      <c r="AEZ17" s="150"/>
      <c r="AFA17" s="150"/>
      <c r="AFB17" s="150"/>
      <c r="AFC17" s="150"/>
      <c r="AFD17" s="150"/>
      <c r="AFE17" s="150"/>
      <c r="AFF17" s="150"/>
      <c r="AFG17" s="150"/>
      <c r="AFH17" s="150"/>
      <c r="AFI17" s="150"/>
      <c r="AFJ17" s="150"/>
      <c r="AFK17" s="150"/>
      <c r="AFL17" s="150"/>
      <c r="AFM17" s="150"/>
      <c r="AFN17" s="150"/>
      <c r="AFO17" s="150"/>
      <c r="AFP17" s="150"/>
      <c r="AFQ17" s="150"/>
      <c r="AFR17" s="150"/>
      <c r="AFS17" s="150"/>
      <c r="AFT17" s="150"/>
      <c r="AFU17" s="150"/>
      <c r="AFV17" s="150"/>
      <c r="AFW17" s="150"/>
      <c r="AFX17" s="150"/>
      <c r="AFY17" s="150"/>
      <c r="AFZ17" s="150"/>
      <c r="AGA17" s="150"/>
      <c r="AGB17" s="150"/>
      <c r="AGC17" s="150"/>
      <c r="AGD17" s="150"/>
      <c r="AGE17" s="150"/>
      <c r="AGF17" s="150"/>
      <c r="AGG17" s="150"/>
      <c r="AGH17" s="150"/>
      <c r="AGI17" s="150"/>
      <c r="AGJ17" s="150"/>
      <c r="AGK17" s="150"/>
      <c r="AGL17" s="150"/>
      <c r="AGM17" s="150"/>
      <c r="AGN17" s="150"/>
      <c r="AGO17" s="150"/>
      <c r="AGP17" s="150"/>
      <c r="AGQ17" s="150"/>
      <c r="AGR17" s="150"/>
      <c r="AGS17" s="150"/>
      <c r="AGT17" s="150"/>
      <c r="AGU17" s="150"/>
      <c r="AGV17" s="150"/>
      <c r="AGW17" s="150"/>
      <c r="AGX17" s="150"/>
      <c r="AGY17" s="150"/>
      <c r="AGZ17" s="150"/>
      <c r="AHA17" s="150"/>
      <c r="AHB17" s="150"/>
      <c r="AHC17" s="150"/>
      <c r="AHD17" s="150"/>
      <c r="AHE17" s="150"/>
      <c r="AHF17" s="150"/>
      <c r="AHG17" s="150"/>
      <c r="AHH17" s="150"/>
      <c r="AHI17" s="150"/>
      <c r="AHJ17" s="150"/>
      <c r="AHK17" s="150"/>
      <c r="AHL17" s="150"/>
      <c r="AHM17" s="150"/>
      <c r="AHN17" s="150"/>
      <c r="AHO17" s="150"/>
      <c r="AHP17" s="150"/>
      <c r="AHQ17" s="150"/>
      <c r="AHR17" s="150"/>
      <c r="AHS17" s="150"/>
      <c r="AHT17" s="150"/>
      <c r="AHU17" s="150"/>
      <c r="AHV17" s="150"/>
      <c r="AHW17" s="150"/>
      <c r="AHX17" s="150"/>
      <c r="AHY17" s="150"/>
      <c r="AHZ17" s="150"/>
      <c r="AIA17" s="150"/>
      <c r="AIB17" s="150"/>
      <c r="AIC17" s="150"/>
      <c r="AID17" s="150"/>
      <c r="AIE17" s="150"/>
      <c r="AIF17" s="150"/>
      <c r="AIG17" s="150"/>
      <c r="AIH17" s="150"/>
      <c r="AII17" s="150"/>
      <c r="AIJ17" s="150"/>
      <c r="AIK17" s="150"/>
      <c r="AIL17" s="150"/>
      <c r="AIM17" s="150"/>
      <c r="AIN17" s="150"/>
      <c r="AIO17" s="150"/>
      <c r="AIP17" s="150"/>
      <c r="AIQ17" s="150"/>
      <c r="AIR17" s="150"/>
      <c r="AIS17" s="150"/>
      <c r="AIT17" s="150"/>
      <c r="AIU17" s="150"/>
      <c r="AIV17" s="150"/>
      <c r="AIW17" s="150"/>
      <c r="AIX17" s="150"/>
      <c r="AIY17" s="150"/>
      <c r="AIZ17" s="150"/>
      <c r="AJA17" s="150"/>
      <c r="AJB17" s="150"/>
      <c r="AJC17" s="150"/>
      <c r="AJD17" s="150"/>
      <c r="AJE17" s="150"/>
      <c r="AJF17" s="150"/>
      <c r="AJG17" s="150"/>
      <c r="AJH17" s="150"/>
      <c r="AJI17" s="150"/>
      <c r="AJJ17" s="150"/>
      <c r="AJK17" s="150"/>
      <c r="AJL17" s="150"/>
      <c r="AJM17" s="150"/>
      <c r="AJN17" s="150"/>
      <c r="AJO17" s="150"/>
      <c r="AJP17" s="150"/>
      <c r="AJQ17" s="150"/>
      <c r="AJR17" s="150"/>
      <c r="AJS17" s="150"/>
      <c r="AJT17" s="150"/>
      <c r="AJU17" s="150"/>
      <c r="AJV17" s="150"/>
      <c r="AJW17" s="150"/>
      <c r="AJX17" s="150"/>
      <c r="AJY17" s="150"/>
      <c r="AJZ17" s="150"/>
      <c r="AKA17" s="150"/>
      <c r="AKB17" s="150"/>
      <c r="AKC17" s="150"/>
      <c r="AKD17" s="150"/>
      <c r="AKE17" s="150"/>
      <c r="AKF17" s="150"/>
      <c r="AKG17" s="150"/>
      <c r="AKH17" s="150"/>
      <c r="AKI17" s="150"/>
      <c r="AKJ17" s="150"/>
      <c r="AKK17" s="150"/>
      <c r="AKL17" s="150"/>
      <c r="AKM17" s="150"/>
      <c r="AKN17" s="150"/>
      <c r="AKO17" s="150"/>
      <c r="AKP17" s="150"/>
      <c r="AKQ17" s="150"/>
      <c r="AKR17" s="150"/>
      <c r="AKS17" s="150"/>
      <c r="AKT17" s="150"/>
      <c r="AKU17" s="150"/>
      <c r="AKV17" s="150"/>
      <c r="AKW17" s="150"/>
      <c r="AKX17" s="150"/>
      <c r="AKY17" s="150"/>
      <c r="AKZ17" s="150"/>
      <c r="ALA17" s="150"/>
      <c r="ALB17" s="150"/>
      <c r="ALC17" s="150"/>
      <c r="ALD17" s="150"/>
      <c r="ALE17" s="150"/>
      <c r="ALF17" s="150"/>
      <c r="ALG17" s="150"/>
      <c r="ALH17" s="150"/>
      <c r="ALI17" s="150"/>
      <c r="ALJ17" s="150"/>
      <c r="ALK17" s="150"/>
      <c r="ALL17" s="150"/>
      <c r="ALM17" s="150"/>
      <c r="ALN17" s="150"/>
      <c r="ALO17" s="150"/>
      <c r="ALP17" s="150"/>
      <c r="ALQ17" s="150"/>
      <c r="ALR17" s="150"/>
      <c r="ALS17" s="150"/>
      <c r="ALT17" s="150"/>
      <c r="ALU17" s="150"/>
      <c r="ALV17" s="150"/>
      <c r="ALW17" s="150"/>
      <c r="ALX17" s="150"/>
      <c r="ALY17" s="150"/>
      <c r="ALZ17" s="150"/>
      <c r="AMA17" s="150"/>
      <c r="AMB17" s="150"/>
      <c r="AMC17" s="150"/>
      <c r="AMD17" s="150"/>
      <c r="AME17" s="150"/>
      <c r="AMF17" s="150"/>
      <c r="AMG17" s="150"/>
      <c r="AMH17" s="150"/>
      <c r="AMI17" s="150"/>
      <c r="AMJ17" s="150"/>
      <c r="AMK17" s="150"/>
      <c r="AML17" s="150"/>
      <c r="AMM17" s="150"/>
      <c r="AMN17" s="150"/>
      <c r="AMO17" s="150"/>
      <c r="AMP17" s="150"/>
      <c r="AMQ17" s="150"/>
      <c r="AMR17" s="150"/>
      <c r="AMS17" s="150"/>
      <c r="AMT17" s="150"/>
      <c r="AMU17" s="150"/>
      <c r="AMV17" s="150"/>
      <c r="AMW17" s="150"/>
      <c r="AMX17" s="150"/>
      <c r="AMY17" s="150"/>
      <c r="AMZ17" s="150"/>
      <c r="ANA17" s="150"/>
      <c r="ANB17" s="150"/>
      <c r="ANC17" s="150"/>
      <c r="AND17" s="150"/>
      <c r="ANE17" s="150"/>
      <c r="ANF17" s="150"/>
      <c r="ANG17" s="150"/>
      <c r="ANH17" s="150"/>
      <c r="ANI17" s="150"/>
      <c r="ANJ17" s="150"/>
      <c r="ANK17" s="150"/>
      <c r="ANL17" s="150"/>
      <c r="ANM17" s="150"/>
      <c r="ANN17" s="150"/>
      <c r="ANO17" s="150"/>
      <c r="ANP17" s="150"/>
      <c r="ANQ17" s="150"/>
      <c r="ANR17" s="150"/>
      <c r="ANS17" s="150"/>
      <c r="ANT17" s="150"/>
      <c r="ANU17" s="150"/>
      <c r="ANV17" s="150"/>
      <c r="ANW17" s="150"/>
      <c r="ANX17" s="150"/>
      <c r="ANY17" s="150"/>
      <c r="ANZ17" s="150"/>
      <c r="AOA17" s="150"/>
      <c r="AOB17" s="150"/>
      <c r="AOC17" s="150"/>
      <c r="AOD17" s="150"/>
      <c r="AOE17" s="150"/>
      <c r="AOF17" s="150"/>
      <c r="AOG17" s="150"/>
      <c r="AOH17" s="150"/>
      <c r="AOI17" s="150"/>
      <c r="AOJ17" s="150"/>
      <c r="AOK17" s="150"/>
      <c r="AOL17" s="150"/>
      <c r="AOM17" s="150"/>
      <c r="AON17" s="150"/>
      <c r="AOO17" s="150"/>
      <c r="AOP17" s="150"/>
      <c r="AOQ17" s="150"/>
      <c r="AOR17" s="150"/>
      <c r="AOS17" s="150"/>
      <c r="AOT17" s="150"/>
      <c r="AOU17" s="150"/>
      <c r="AOV17" s="150"/>
      <c r="AOW17" s="150"/>
      <c r="AOX17" s="150"/>
      <c r="AOY17" s="150"/>
      <c r="AOZ17" s="150"/>
      <c r="APA17" s="150"/>
      <c r="APB17" s="150"/>
      <c r="APC17" s="150"/>
      <c r="APD17" s="150"/>
      <c r="APE17" s="150"/>
      <c r="APF17" s="150"/>
      <c r="APG17" s="150"/>
      <c r="APH17" s="150"/>
      <c r="API17" s="150"/>
      <c r="APJ17" s="150"/>
      <c r="APK17" s="150"/>
      <c r="APL17" s="150"/>
      <c r="APM17" s="150"/>
      <c r="APN17" s="150"/>
      <c r="APO17" s="150"/>
      <c r="APP17" s="150"/>
      <c r="APQ17" s="150"/>
      <c r="APR17" s="150"/>
      <c r="APS17" s="150"/>
      <c r="APT17" s="150"/>
      <c r="APU17" s="150"/>
      <c r="APV17" s="150"/>
      <c r="APW17" s="150"/>
      <c r="APX17" s="150"/>
      <c r="APY17" s="150"/>
      <c r="APZ17" s="150"/>
      <c r="AQA17" s="150"/>
      <c r="AQB17" s="150"/>
      <c r="AQC17" s="150"/>
      <c r="AQD17" s="150"/>
      <c r="AQE17" s="150"/>
      <c r="AQF17" s="150"/>
      <c r="AQG17" s="150"/>
      <c r="AQH17" s="150"/>
      <c r="AQI17" s="150"/>
      <c r="AQJ17" s="150"/>
      <c r="AQK17" s="150"/>
      <c r="AQL17" s="150"/>
      <c r="AQM17" s="150"/>
      <c r="AQN17" s="150"/>
      <c r="AQO17" s="150"/>
      <c r="AQP17" s="150"/>
      <c r="AQQ17" s="150"/>
      <c r="AQR17" s="150"/>
      <c r="AQS17" s="150"/>
      <c r="AQT17" s="150"/>
      <c r="AQU17" s="150"/>
      <c r="AQV17" s="150"/>
      <c r="AQW17" s="150"/>
      <c r="AQX17" s="150"/>
      <c r="AQY17" s="150"/>
      <c r="AQZ17" s="150"/>
      <c r="ARA17" s="150"/>
      <c r="ARB17" s="150"/>
      <c r="ARC17" s="150"/>
      <c r="ARD17" s="150"/>
      <c r="ARE17" s="150"/>
      <c r="ARF17" s="150"/>
      <c r="ARG17" s="150"/>
      <c r="ARH17" s="150"/>
      <c r="ARI17" s="150"/>
      <c r="ARJ17" s="150"/>
      <c r="ARK17" s="150"/>
      <c r="ARL17" s="150"/>
      <c r="ARM17" s="150"/>
      <c r="ARN17" s="150"/>
      <c r="ARO17" s="150"/>
      <c r="ARP17" s="150"/>
      <c r="ARQ17" s="150"/>
      <c r="ARR17" s="150"/>
      <c r="ARS17" s="150"/>
      <c r="ART17" s="150"/>
      <c r="ARU17" s="150"/>
      <c r="ARV17" s="150"/>
      <c r="ARW17" s="150"/>
      <c r="ARX17" s="150"/>
      <c r="ARY17" s="150"/>
      <c r="ARZ17" s="150"/>
      <c r="ASA17" s="150"/>
      <c r="ASB17" s="150"/>
      <c r="ASC17" s="150"/>
      <c r="ASD17" s="150"/>
      <c r="ASE17" s="150"/>
      <c r="ASF17" s="150"/>
      <c r="ASG17" s="150"/>
      <c r="ASH17" s="150"/>
      <c r="ASI17" s="150"/>
      <c r="ASJ17" s="150"/>
      <c r="ASK17" s="150"/>
      <c r="ASL17" s="150"/>
      <c r="ASM17" s="150"/>
      <c r="ASN17" s="150"/>
      <c r="ASO17" s="150"/>
      <c r="ASP17" s="150"/>
      <c r="ASQ17" s="150"/>
      <c r="ASR17" s="150"/>
      <c r="ASS17" s="150"/>
      <c r="AST17" s="150"/>
      <c r="ASU17" s="150"/>
      <c r="ASV17" s="150"/>
      <c r="ASW17" s="150"/>
      <c r="ASX17" s="150"/>
      <c r="ASY17" s="150"/>
      <c r="ASZ17" s="150"/>
      <c r="ATA17" s="150"/>
      <c r="ATB17" s="150"/>
      <c r="ATC17" s="150"/>
      <c r="ATD17" s="150"/>
      <c r="ATE17" s="150"/>
      <c r="ATF17" s="150"/>
      <c r="ATG17" s="150"/>
      <c r="ATH17" s="150"/>
      <c r="ATI17" s="150"/>
      <c r="ATJ17" s="150"/>
      <c r="ATK17" s="150"/>
      <c r="ATL17" s="150"/>
      <c r="ATM17" s="150"/>
      <c r="ATN17" s="150"/>
      <c r="ATO17" s="150"/>
      <c r="ATP17" s="150"/>
      <c r="ATQ17" s="150"/>
      <c r="ATR17" s="150"/>
      <c r="ATS17" s="150"/>
      <c r="ATT17" s="150"/>
      <c r="ATU17" s="150"/>
      <c r="ATV17" s="150"/>
      <c r="ATW17" s="150"/>
      <c r="ATX17" s="150"/>
      <c r="ATY17" s="150"/>
      <c r="ATZ17" s="150"/>
      <c r="AUA17" s="150"/>
      <c r="AUB17" s="150"/>
      <c r="AUC17" s="150"/>
      <c r="AUD17" s="150"/>
      <c r="AUE17" s="150"/>
      <c r="AUF17" s="150"/>
      <c r="AUG17" s="150"/>
      <c r="AUH17" s="150"/>
      <c r="AUI17" s="150"/>
      <c r="AUJ17" s="150"/>
      <c r="AUK17" s="150"/>
      <c r="AUL17" s="150"/>
      <c r="AUM17" s="150"/>
      <c r="AUN17" s="150"/>
      <c r="AUO17" s="150"/>
      <c r="AUP17" s="150"/>
      <c r="AUQ17" s="150"/>
      <c r="AUR17" s="150"/>
      <c r="AUS17" s="150"/>
      <c r="AUT17" s="150"/>
      <c r="AUU17" s="150"/>
      <c r="AUV17" s="150"/>
      <c r="AUW17" s="150"/>
      <c r="AUX17" s="150"/>
      <c r="AUY17" s="150"/>
      <c r="AUZ17" s="150"/>
      <c r="AVA17" s="150"/>
      <c r="AVB17" s="150"/>
      <c r="AVC17" s="150"/>
      <c r="AVD17" s="150"/>
      <c r="AVE17" s="150"/>
      <c r="AVF17" s="150"/>
      <c r="AVG17" s="150"/>
      <c r="AVH17" s="150"/>
      <c r="AVI17" s="150"/>
      <c r="AVJ17" s="150"/>
      <c r="AVK17" s="150"/>
      <c r="AVL17" s="150"/>
      <c r="AVM17" s="150"/>
      <c r="AVN17" s="150"/>
      <c r="AVO17" s="150"/>
      <c r="AVP17" s="150"/>
      <c r="AVQ17" s="150"/>
      <c r="AVR17" s="150"/>
      <c r="AVS17" s="150"/>
      <c r="AVT17" s="150"/>
      <c r="AVU17" s="150"/>
      <c r="AVV17" s="150"/>
      <c r="AVW17" s="150"/>
      <c r="AVX17" s="150"/>
      <c r="AVY17" s="150"/>
      <c r="AVZ17" s="150"/>
      <c r="AWA17" s="150"/>
      <c r="AWB17" s="150"/>
      <c r="AWC17" s="150"/>
      <c r="AWD17" s="150"/>
      <c r="AWE17" s="150"/>
      <c r="AWF17" s="150"/>
      <c r="AWG17" s="150"/>
      <c r="AWH17" s="150"/>
      <c r="AWI17" s="150"/>
      <c r="AWJ17" s="150"/>
      <c r="AWK17" s="150"/>
      <c r="AWL17" s="150"/>
      <c r="AWM17" s="150"/>
      <c r="AWN17" s="150"/>
      <c r="AWO17" s="150"/>
      <c r="AWP17" s="150"/>
      <c r="AWQ17" s="150"/>
      <c r="AWR17" s="150"/>
      <c r="AWS17" s="150"/>
      <c r="AWT17" s="150"/>
      <c r="AWU17" s="150"/>
      <c r="AWV17" s="150"/>
      <c r="AWW17" s="150"/>
      <c r="AWX17" s="150"/>
      <c r="AWY17" s="150"/>
      <c r="AWZ17" s="150"/>
      <c r="AXA17" s="150"/>
      <c r="AXB17" s="150"/>
      <c r="AXC17" s="150"/>
      <c r="AXD17" s="150"/>
      <c r="AXE17" s="150"/>
      <c r="AXF17" s="150"/>
      <c r="AXG17" s="150"/>
      <c r="AXH17" s="150"/>
      <c r="AXI17" s="150"/>
      <c r="AXJ17" s="150"/>
      <c r="AXK17" s="150"/>
      <c r="AXL17" s="150"/>
      <c r="AXM17" s="150"/>
      <c r="AXN17" s="150"/>
      <c r="AXO17" s="150"/>
      <c r="AXP17" s="150"/>
      <c r="AXQ17" s="150"/>
      <c r="AXR17" s="150"/>
      <c r="AXS17" s="150"/>
      <c r="AXT17" s="150"/>
      <c r="AXU17" s="150"/>
      <c r="AXV17" s="150"/>
      <c r="AXW17" s="150"/>
      <c r="AXX17" s="150"/>
      <c r="AXY17" s="150"/>
      <c r="AXZ17" s="150"/>
      <c r="AYA17" s="150"/>
      <c r="AYB17" s="150"/>
      <c r="AYC17" s="150"/>
      <c r="AYD17" s="150"/>
      <c r="AYE17" s="150"/>
      <c r="AYF17" s="150"/>
      <c r="AYG17" s="150"/>
      <c r="AYH17" s="150"/>
      <c r="AYI17" s="150"/>
      <c r="AYJ17" s="150"/>
      <c r="AYK17" s="150"/>
      <c r="AYL17" s="150"/>
      <c r="AYM17" s="150"/>
      <c r="AYN17" s="150"/>
      <c r="AYO17" s="150"/>
      <c r="AYP17" s="150"/>
      <c r="AYQ17" s="150"/>
      <c r="AYR17" s="150"/>
      <c r="AYS17" s="150"/>
      <c r="AYT17" s="150"/>
      <c r="AYU17" s="150"/>
      <c r="AYV17" s="150"/>
      <c r="AYW17" s="150"/>
      <c r="AYX17" s="150"/>
      <c r="AYY17" s="150"/>
      <c r="AYZ17" s="150"/>
      <c r="AZA17" s="150"/>
      <c r="AZB17" s="150"/>
      <c r="AZC17" s="150"/>
      <c r="AZD17" s="150"/>
      <c r="AZE17" s="150"/>
      <c r="AZF17" s="150"/>
      <c r="AZG17" s="150"/>
      <c r="AZH17" s="150"/>
      <c r="AZI17" s="150"/>
      <c r="AZJ17" s="150"/>
      <c r="AZK17" s="150"/>
      <c r="AZL17" s="150"/>
      <c r="AZM17" s="150"/>
      <c r="AZN17" s="150"/>
      <c r="AZO17" s="150"/>
      <c r="AZP17" s="150"/>
      <c r="AZQ17" s="150"/>
      <c r="AZR17" s="150"/>
      <c r="AZS17" s="150"/>
      <c r="AZT17" s="150"/>
      <c r="AZU17" s="150"/>
      <c r="AZV17" s="150"/>
      <c r="AZW17" s="150"/>
      <c r="AZX17" s="150"/>
      <c r="AZY17" s="150"/>
      <c r="AZZ17" s="150"/>
      <c r="BAA17" s="150"/>
      <c r="BAB17" s="150"/>
      <c r="BAC17" s="150"/>
      <c r="BAD17" s="150"/>
      <c r="BAE17" s="150"/>
      <c r="BAF17" s="150"/>
      <c r="BAG17" s="150"/>
      <c r="BAH17" s="150"/>
      <c r="BAI17" s="150"/>
      <c r="BAJ17" s="150"/>
      <c r="BAK17" s="150"/>
      <c r="BAL17" s="150"/>
      <c r="BAM17" s="150"/>
      <c r="BAN17" s="150"/>
      <c r="BAO17" s="150"/>
      <c r="BAP17" s="150"/>
      <c r="BAQ17" s="150"/>
      <c r="BAR17" s="150"/>
      <c r="BAS17" s="150"/>
      <c r="BAT17" s="150"/>
      <c r="BAU17" s="150"/>
      <c r="BAV17" s="150"/>
      <c r="BAW17" s="150"/>
      <c r="BAX17" s="150"/>
      <c r="BAY17" s="150"/>
      <c r="BAZ17" s="150"/>
      <c r="BBA17" s="150"/>
      <c r="BBB17" s="150"/>
      <c r="BBC17" s="150"/>
      <c r="BBD17" s="150"/>
      <c r="BBE17" s="150"/>
      <c r="BBF17" s="150"/>
      <c r="BBG17" s="150"/>
      <c r="BBH17" s="150"/>
      <c r="BBI17" s="150"/>
      <c r="BBJ17" s="150"/>
      <c r="BBK17" s="150"/>
      <c r="BBL17" s="150"/>
      <c r="BBM17" s="150"/>
      <c r="BBN17" s="150"/>
      <c r="BBO17" s="150"/>
      <c r="BBP17" s="150"/>
      <c r="BBQ17" s="150"/>
      <c r="BBR17" s="150"/>
      <c r="BBS17" s="150"/>
      <c r="BBT17" s="150"/>
      <c r="BBU17" s="150"/>
      <c r="BBV17" s="150"/>
      <c r="BBW17" s="150"/>
      <c r="BBX17" s="150"/>
      <c r="BBY17" s="150"/>
      <c r="BBZ17" s="150"/>
      <c r="BCA17" s="150"/>
      <c r="BCB17" s="150"/>
      <c r="BCC17" s="150"/>
      <c r="BCD17" s="150"/>
      <c r="BCE17" s="150"/>
      <c r="BCF17" s="150"/>
      <c r="BCG17" s="150"/>
      <c r="BCH17" s="150"/>
      <c r="BCI17" s="150"/>
      <c r="BCJ17" s="150"/>
      <c r="BCK17" s="150"/>
      <c r="BCL17" s="150"/>
      <c r="BCM17" s="150"/>
      <c r="BCN17" s="150"/>
      <c r="BCO17" s="150"/>
      <c r="BCP17" s="150"/>
      <c r="BCQ17" s="150"/>
      <c r="BCR17" s="150"/>
      <c r="BCS17" s="150"/>
      <c r="BCT17" s="150"/>
      <c r="BCU17" s="150"/>
      <c r="BCV17" s="150"/>
      <c r="BCW17" s="150"/>
      <c r="BCX17" s="150"/>
      <c r="BCY17" s="150"/>
      <c r="BCZ17" s="150"/>
      <c r="BDA17" s="150"/>
      <c r="BDB17" s="150"/>
      <c r="BDC17" s="150"/>
      <c r="BDD17" s="150"/>
      <c r="BDE17" s="150"/>
      <c r="BDF17" s="150"/>
      <c r="BDG17" s="150"/>
      <c r="BDH17" s="150"/>
      <c r="BDI17" s="150"/>
      <c r="BDJ17" s="150"/>
      <c r="BDK17" s="150"/>
      <c r="BDL17" s="150"/>
      <c r="BDM17" s="150"/>
      <c r="BDN17" s="150"/>
      <c r="BDO17" s="150"/>
      <c r="BDP17" s="150"/>
      <c r="BDQ17" s="150"/>
      <c r="BDR17" s="150"/>
      <c r="BDS17" s="150"/>
      <c r="BDT17" s="150"/>
      <c r="BDU17" s="150"/>
      <c r="BDV17" s="150"/>
      <c r="BDW17" s="150"/>
      <c r="BDX17" s="150"/>
      <c r="BDY17" s="150"/>
      <c r="BDZ17" s="150"/>
      <c r="BEA17" s="150"/>
      <c r="BEB17" s="150"/>
      <c r="BEC17" s="150"/>
      <c r="BED17" s="150"/>
      <c r="BEE17" s="150"/>
      <c r="BEF17" s="150"/>
      <c r="BEG17" s="150"/>
      <c r="BEH17" s="150"/>
      <c r="BEI17" s="150"/>
      <c r="BEJ17" s="150"/>
      <c r="BEK17" s="150"/>
      <c r="BEL17" s="150"/>
      <c r="BEM17" s="150"/>
      <c r="BEN17" s="150"/>
      <c r="BEO17" s="150"/>
      <c r="BEP17" s="150"/>
      <c r="BEQ17" s="150"/>
      <c r="BER17" s="150"/>
      <c r="BES17" s="150"/>
      <c r="BET17" s="150"/>
      <c r="BEU17" s="150"/>
      <c r="BEV17" s="150"/>
      <c r="BEW17" s="150"/>
      <c r="BEX17" s="150"/>
      <c r="BEY17" s="150"/>
      <c r="BEZ17" s="150"/>
      <c r="BFA17" s="150"/>
      <c r="BFB17" s="150"/>
      <c r="BFC17" s="150"/>
      <c r="BFD17" s="150"/>
      <c r="BFE17" s="150"/>
      <c r="BFF17" s="150"/>
      <c r="BFG17" s="150"/>
      <c r="BFH17" s="150"/>
      <c r="BFI17" s="150"/>
      <c r="BFJ17" s="150"/>
      <c r="BFK17" s="150"/>
      <c r="BFL17" s="150"/>
      <c r="BFM17" s="150"/>
      <c r="BFN17" s="150"/>
      <c r="BFO17" s="150"/>
      <c r="BFP17" s="150"/>
      <c r="BFQ17" s="150"/>
      <c r="BFR17" s="150"/>
      <c r="BFS17" s="150"/>
      <c r="BFT17" s="150"/>
      <c r="BFU17" s="150"/>
      <c r="BFV17" s="150"/>
      <c r="BFW17" s="150"/>
      <c r="BFX17" s="150"/>
      <c r="BFY17" s="150"/>
      <c r="BFZ17" s="150"/>
      <c r="BGA17" s="150"/>
      <c r="BGB17" s="150"/>
      <c r="BGC17" s="150"/>
      <c r="BGD17" s="150"/>
      <c r="BGE17" s="150"/>
      <c r="BGF17" s="150"/>
      <c r="BGG17" s="150"/>
      <c r="BGH17" s="150"/>
      <c r="BGI17" s="150"/>
      <c r="BGJ17" s="150"/>
      <c r="BGK17" s="150"/>
      <c r="BGL17" s="150"/>
      <c r="BGM17" s="150"/>
      <c r="BGN17" s="150"/>
      <c r="BGO17" s="150"/>
      <c r="BGP17" s="150"/>
      <c r="BGQ17" s="150"/>
      <c r="BGR17" s="150"/>
      <c r="BGS17" s="150"/>
      <c r="BGT17" s="150"/>
      <c r="BGU17" s="150"/>
      <c r="BGV17" s="150"/>
      <c r="BGW17" s="150"/>
      <c r="BGX17" s="150"/>
      <c r="BGY17" s="150"/>
      <c r="BGZ17" s="150"/>
      <c r="BHA17" s="150"/>
      <c r="BHB17" s="150"/>
      <c r="BHC17" s="150"/>
      <c r="BHD17" s="150"/>
      <c r="BHE17" s="150"/>
      <c r="BHF17" s="150"/>
      <c r="BHG17" s="150"/>
      <c r="BHH17" s="150"/>
      <c r="BHI17" s="150"/>
      <c r="BHJ17" s="150"/>
      <c r="BHK17" s="150"/>
      <c r="BHL17" s="150"/>
      <c r="BHM17" s="150"/>
      <c r="BHN17" s="150"/>
      <c r="BHO17" s="150"/>
      <c r="BHP17" s="150"/>
      <c r="BHQ17" s="150"/>
      <c r="BHR17" s="150"/>
      <c r="BHS17" s="150"/>
      <c r="BHT17" s="150"/>
      <c r="BHU17" s="150"/>
      <c r="BHV17" s="150"/>
      <c r="BHW17" s="150"/>
      <c r="BHX17" s="150"/>
      <c r="BHY17" s="150"/>
      <c r="BHZ17" s="150"/>
      <c r="BIA17" s="150"/>
      <c r="BIB17" s="150"/>
      <c r="BIC17" s="150"/>
      <c r="BID17" s="150"/>
      <c r="BIE17" s="150"/>
      <c r="BIF17" s="150"/>
      <c r="BIG17" s="150"/>
      <c r="BIH17" s="150"/>
      <c r="BII17" s="150"/>
      <c r="BIJ17" s="150"/>
      <c r="BIK17" s="150"/>
      <c r="BIL17" s="150"/>
      <c r="BIM17" s="150"/>
      <c r="BIN17" s="150"/>
      <c r="BIO17" s="150"/>
      <c r="BIP17" s="150"/>
      <c r="BIQ17" s="150"/>
      <c r="BIR17" s="150"/>
      <c r="BIS17" s="150"/>
      <c r="BIT17" s="150"/>
      <c r="BIU17" s="150"/>
      <c r="BIV17" s="150"/>
      <c r="BIW17" s="150"/>
      <c r="BIX17" s="150"/>
      <c r="BIY17" s="150"/>
      <c r="BIZ17" s="150"/>
      <c r="BJA17" s="150"/>
      <c r="BJB17" s="150"/>
      <c r="BJC17" s="150"/>
      <c r="BJD17" s="150"/>
      <c r="BJE17" s="150"/>
      <c r="BJF17" s="150"/>
      <c r="BJG17" s="150"/>
      <c r="BJH17" s="150"/>
      <c r="BJI17" s="150"/>
      <c r="BJJ17" s="150"/>
      <c r="BJK17" s="150"/>
      <c r="BJL17" s="150"/>
      <c r="BJM17" s="150"/>
      <c r="BJN17" s="150"/>
      <c r="BJO17" s="150"/>
      <c r="BJP17" s="150"/>
      <c r="BJQ17" s="150"/>
      <c r="BJR17" s="150"/>
      <c r="BJS17" s="150"/>
      <c r="BJT17" s="150"/>
      <c r="BJU17" s="150"/>
      <c r="BJV17" s="150"/>
      <c r="BJW17" s="150"/>
      <c r="BJX17" s="150"/>
      <c r="BJY17" s="150"/>
      <c r="BJZ17" s="150"/>
      <c r="BKA17" s="150"/>
      <c r="BKB17" s="150"/>
      <c r="BKC17" s="150"/>
      <c r="BKD17" s="150"/>
      <c r="BKE17" s="150"/>
      <c r="BKF17" s="150"/>
      <c r="BKG17" s="150"/>
      <c r="BKH17" s="150"/>
      <c r="BKI17" s="150"/>
      <c r="BKJ17" s="150"/>
      <c r="BKK17" s="150"/>
      <c r="BKL17" s="150"/>
      <c r="BKM17" s="150"/>
      <c r="BKN17" s="150"/>
      <c r="BKO17" s="150"/>
      <c r="BKP17" s="150"/>
      <c r="BKQ17" s="150"/>
      <c r="BKR17" s="150"/>
      <c r="BKS17" s="150"/>
      <c r="BKT17" s="150"/>
      <c r="BKU17" s="150"/>
      <c r="BKV17" s="150"/>
      <c r="BKW17" s="150"/>
      <c r="BKX17" s="150"/>
      <c r="BKY17" s="150"/>
      <c r="BKZ17" s="150"/>
      <c r="BLA17" s="150"/>
      <c r="BLB17" s="150"/>
      <c r="BLC17" s="150"/>
      <c r="BLD17" s="150"/>
      <c r="BLE17" s="150"/>
      <c r="BLF17" s="150"/>
      <c r="BLG17" s="150"/>
      <c r="BLH17" s="150"/>
      <c r="BLI17" s="150"/>
      <c r="BLJ17" s="150"/>
      <c r="BLK17" s="150"/>
      <c r="BLL17" s="150"/>
      <c r="BLM17" s="150"/>
      <c r="BLN17" s="150"/>
      <c r="BLO17" s="150"/>
      <c r="BLP17" s="150"/>
      <c r="BLQ17" s="150"/>
      <c r="BLR17" s="150"/>
      <c r="BLS17" s="150"/>
      <c r="BLT17" s="150"/>
      <c r="BLU17" s="150"/>
      <c r="BLV17" s="150"/>
      <c r="BLW17" s="150"/>
      <c r="BLX17" s="150"/>
      <c r="BLY17" s="150"/>
      <c r="BLZ17" s="150"/>
      <c r="BMA17" s="150"/>
      <c r="BMB17" s="150"/>
      <c r="BMC17" s="150"/>
      <c r="BMD17" s="150"/>
      <c r="BME17" s="150"/>
      <c r="BMF17" s="150"/>
      <c r="BMG17" s="150"/>
      <c r="BMH17" s="150"/>
      <c r="BMI17" s="150"/>
      <c r="BMJ17" s="150"/>
      <c r="BMK17" s="150"/>
      <c r="BML17" s="150"/>
      <c r="BMM17" s="150"/>
      <c r="BMN17" s="150"/>
      <c r="BMO17" s="150"/>
      <c r="BMP17" s="150"/>
      <c r="BMQ17" s="150"/>
      <c r="BMR17" s="150"/>
      <c r="BMS17" s="150"/>
      <c r="BMT17" s="150"/>
      <c r="BMU17" s="150"/>
      <c r="BMV17" s="150"/>
      <c r="BMW17" s="150"/>
      <c r="BMX17" s="150"/>
      <c r="BMY17" s="150"/>
      <c r="BMZ17" s="150"/>
      <c r="BNA17" s="150"/>
      <c r="BNB17" s="150"/>
      <c r="BNC17" s="150"/>
      <c r="BND17" s="150"/>
      <c r="BNE17" s="150"/>
      <c r="BNF17" s="150"/>
      <c r="BNG17" s="150"/>
      <c r="BNH17" s="150"/>
      <c r="BNI17" s="150"/>
      <c r="BNJ17" s="150"/>
      <c r="BNK17" s="150"/>
      <c r="BNL17" s="150"/>
      <c r="BNM17" s="150"/>
      <c r="BNN17" s="150"/>
      <c r="BNO17" s="150"/>
      <c r="BNP17" s="150"/>
      <c r="BNQ17" s="150"/>
      <c r="BNR17" s="150"/>
      <c r="BNS17" s="150"/>
      <c r="BNT17" s="150"/>
      <c r="BNU17" s="150"/>
      <c r="BNV17" s="150"/>
      <c r="BNW17" s="150"/>
      <c r="BNX17" s="150"/>
      <c r="BNY17" s="150"/>
      <c r="BNZ17" s="150"/>
      <c r="BOA17" s="150"/>
      <c r="BOB17" s="150"/>
      <c r="BOC17" s="150"/>
      <c r="BOD17" s="150"/>
      <c r="BOE17" s="150"/>
      <c r="BOF17" s="150"/>
      <c r="BOG17" s="150"/>
      <c r="BOH17" s="150"/>
      <c r="BOI17" s="150"/>
      <c r="BOJ17" s="150"/>
      <c r="BOK17" s="150"/>
      <c r="BOL17" s="150"/>
      <c r="BOM17" s="150"/>
      <c r="BON17" s="150"/>
      <c r="BOO17" s="150"/>
      <c r="BOP17" s="150"/>
      <c r="BOQ17" s="150"/>
      <c r="BOR17" s="150"/>
      <c r="BOS17" s="150"/>
      <c r="BOT17" s="150"/>
      <c r="BOU17" s="150"/>
      <c r="BOV17" s="150"/>
      <c r="BOW17" s="150"/>
      <c r="BOX17" s="150"/>
      <c r="BOY17" s="150"/>
      <c r="BOZ17" s="150"/>
      <c r="BPA17" s="150"/>
      <c r="BPB17" s="150"/>
      <c r="BPC17" s="150"/>
      <c r="BPD17" s="150"/>
      <c r="BPE17" s="150"/>
      <c r="BPF17" s="150"/>
      <c r="BPG17" s="150"/>
      <c r="BPH17" s="150"/>
      <c r="BPI17" s="150"/>
      <c r="BPJ17" s="150"/>
      <c r="BPK17" s="150"/>
      <c r="BPL17" s="150"/>
      <c r="BPM17" s="150"/>
      <c r="BPN17" s="150"/>
      <c r="BPO17" s="150"/>
      <c r="BPP17" s="150"/>
      <c r="BPQ17" s="150"/>
      <c r="BPR17" s="150"/>
      <c r="BPS17" s="150"/>
      <c r="BPT17" s="150"/>
      <c r="BPU17" s="150"/>
      <c r="BPV17" s="150"/>
      <c r="BPW17" s="150"/>
      <c r="BPX17" s="150"/>
      <c r="BPY17" s="150"/>
      <c r="BPZ17" s="150"/>
      <c r="BQA17" s="150"/>
      <c r="BQB17" s="150"/>
      <c r="BQC17" s="150"/>
      <c r="BQD17" s="150"/>
      <c r="BQE17" s="150"/>
      <c r="BQF17" s="150"/>
      <c r="BQG17" s="150"/>
      <c r="BQH17" s="150"/>
      <c r="BQI17" s="150"/>
      <c r="BQJ17" s="150"/>
      <c r="BQK17" s="150"/>
      <c r="BQL17" s="150"/>
      <c r="BQM17" s="150"/>
      <c r="BQN17" s="150"/>
      <c r="BQO17" s="150"/>
      <c r="BQP17" s="150"/>
      <c r="BQQ17" s="150"/>
      <c r="BQR17" s="150"/>
      <c r="BQS17" s="150"/>
      <c r="BQT17" s="150"/>
      <c r="BQU17" s="150"/>
      <c r="BQV17" s="150"/>
      <c r="BQW17" s="150"/>
      <c r="BQX17" s="150"/>
      <c r="BQY17" s="150"/>
      <c r="BQZ17" s="150"/>
      <c r="BRA17" s="150"/>
      <c r="BRB17" s="150"/>
      <c r="BRC17" s="150"/>
      <c r="BRD17" s="150"/>
      <c r="BRE17" s="150"/>
      <c r="BRF17" s="150"/>
      <c r="BRG17" s="150"/>
      <c r="BRH17" s="150"/>
      <c r="BRI17" s="150"/>
      <c r="BRJ17" s="150"/>
      <c r="BRK17" s="150"/>
      <c r="BRL17" s="150"/>
      <c r="BRM17" s="150"/>
      <c r="BRN17" s="150"/>
      <c r="BRO17" s="150"/>
      <c r="BRP17" s="150"/>
      <c r="BRQ17" s="150"/>
      <c r="BRR17" s="150"/>
      <c r="BRS17" s="150"/>
      <c r="BRT17" s="150"/>
      <c r="BRU17" s="150"/>
      <c r="BRV17" s="150"/>
      <c r="BRW17" s="150"/>
      <c r="BRX17" s="150"/>
      <c r="BRY17" s="150"/>
      <c r="BRZ17" s="150"/>
      <c r="BSA17" s="150"/>
      <c r="BSB17" s="150"/>
      <c r="BSC17" s="150"/>
      <c r="BSD17" s="150"/>
      <c r="BSE17" s="150"/>
      <c r="BSF17" s="150"/>
      <c r="BSG17" s="150"/>
      <c r="BSH17" s="150"/>
      <c r="BSI17" s="150"/>
      <c r="BSJ17" s="150"/>
      <c r="BSK17" s="150"/>
      <c r="BSL17" s="150"/>
      <c r="BSM17" s="150"/>
      <c r="BSN17" s="150"/>
      <c r="BSO17" s="150"/>
      <c r="BSP17" s="150"/>
      <c r="BSQ17" s="150"/>
      <c r="BSR17" s="150"/>
      <c r="BSS17" s="150"/>
      <c r="BST17" s="150"/>
      <c r="BSU17" s="150"/>
      <c r="BSV17" s="150"/>
      <c r="BSW17" s="150"/>
      <c r="BSX17" s="150"/>
      <c r="BSY17" s="150"/>
      <c r="BSZ17" s="150"/>
      <c r="BTA17" s="150"/>
      <c r="BTB17" s="150"/>
      <c r="BTC17" s="150"/>
      <c r="BTD17" s="150"/>
      <c r="BTE17" s="150"/>
      <c r="BTF17" s="150"/>
      <c r="BTG17" s="150"/>
      <c r="BTH17" s="150"/>
      <c r="BTI17" s="150"/>
      <c r="BTJ17" s="150"/>
      <c r="BTK17" s="150"/>
      <c r="BTL17" s="150"/>
      <c r="BTM17" s="150"/>
      <c r="BTN17" s="150"/>
      <c r="BTO17" s="150"/>
      <c r="BTP17" s="150"/>
      <c r="BTQ17" s="150"/>
      <c r="BTR17" s="150"/>
      <c r="BTS17" s="150"/>
      <c r="BTT17" s="150"/>
      <c r="BTU17" s="150"/>
      <c r="BTV17" s="150"/>
      <c r="BTW17" s="150"/>
      <c r="BTX17" s="150"/>
      <c r="BTY17" s="150"/>
      <c r="BTZ17" s="150"/>
      <c r="BUA17" s="150"/>
      <c r="BUB17" s="150"/>
      <c r="BUC17" s="150"/>
      <c r="BUD17" s="150"/>
      <c r="BUE17" s="150"/>
      <c r="BUF17" s="150"/>
      <c r="BUG17" s="150"/>
      <c r="BUH17" s="150"/>
      <c r="BUI17" s="150"/>
      <c r="BUJ17" s="150"/>
      <c r="BUK17" s="150"/>
      <c r="BUL17" s="150"/>
      <c r="BUM17" s="150"/>
      <c r="BUN17" s="150"/>
      <c r="BUO17" s="150"/>
      <c r="BUP17" s="150"/>
      <c r="BUQ17" s="150"/>
      <c r="BUR17" s="150"/>
      <c r="BUS17" s="150"/>
      <c r="BUT17" s="150"/>
      <c r="BUU17" s="150"/>
      <c r="BUV17" s="150"/>
      <c r="BUW17" s="150"/>
      <c r="BUX17" s="150"/>
      <c r="BUY17" s="150"/>
      <c r="BUZ17" s="150"/>
      <c r="BVA17" s="150"/>
      <c r="BVB17" s="150"/>
      <c r="BVC17" s="150"/>
      <c r="BVD17" s="150"/>
      <c r="BVE17" s="150"/>
      <c r="BVF17" s="150"/>
      <c r="BVG17" s="150"/>
      <c r="BVH17" s="150"/>
      <c r="BVI17" s="150"/>
      <c r="BVJ17" s="150"/>
      <c r="BVK17" s="150"/>
      <c r="BVL17" s="150"/>
      <c r="BVM17" s="150"/>
      <c r="BVN17" s="150"/>
      <c r="BVO17" s="150"/>
      <c r="BVP17" s="150"/>
      <c r="BVQ17" s="150"/>
      <c r="BVR17" s="150"/>
      <c r="BVS17" s="150"/>
      <c r="BVT17" s="150"/>
      <c r="BVU17" s="150"/>
      <c r="BVV17" s="150"/>
      <c r="BVW17" s="150"/>
      <c r="BVX17" s="150"/>
      <c r="BVY17" s="150"/>
      <c r="BVZ17" s="150"/>
      <c r="BWA17" s="150"/>
      <c r="BWB17" s="150"/>
      <c r="BWC17" s="150"/>
      <c r="BWD17" s="150"/>
      <c r="BWE17" s="150"/>
      <c r="BWF17" s="150"/>
      <c r="BWG17" s="150"/>
      <c r="BWH17" s="150"/>
      <c r="BWI17" s="150"/>
      <c r="BWJ17" s="150"/>
      <c r="BWK17" s="150"/>
      <c r="BWL17" s="150"/>
      <c r="BWM17" s="150"/>
      <c r="BWN17" s="150"/>
      <c r="BWO17" s="150"/>
      <c r="BWP17" s="150"/>
      <c r="BWQ17" s="150"/>
      <c r="BWR17" s="150"/>
      <c r="BWS17" s="150"/>
      <c r="BWT17" s="150"/>
      <c r="BWU17" s="150"/>
      <c r="BWV17" s="150"/>
      <c r="BWW17" s="150"/>
      <c r="BWX17" s="150"/>
      <c r="BWY17" s="150"/>
      <c r="BWZ17" s="150"/>
      <c r="BXA17" s="150"/>
      <c r="BXB17" s="150"/>
      <c r="BXC17" s="150"/>
      <c r="BXD17" s="150"/>
      <c r="BXE17" s="150"/>
      <c r="BXF17" s="150"/>
      <c r="BXG17" s="150"/>
      <c r="BXH17" s="150"/>
      <c r="BXI17" s="150"/>
      <c r="BXJ17" s="150"/>
      <c r="BXK17" s="150"/>
      <c r="BXL17" s="150"/>
      <c r="BXM17" s="150"/>
      <c r="BXN17" s="150"/>
      <c r="BXO17" s="150"/>
      <c r="BXP17" s="150"/>
      <c r="BXQ17" s="150"/>
      <c r="BXR17" s="150"/>
      <c r="BXS17" s="150"/>
      <c r="BXT17" s="150"/>
      <c r="BXU17" s="150"/>
      <c r="BXV17" s="150"/>
      <c r="BXW17" s="150"/>
      <c r="BXX17" s="150"/>
      <c r="BXY17" s="150"/>
      <c r="BXZ17" s="150"/>
      <c r="BYA17" s="150"/>
      <c r="BYB17" s="150"/>
      <c r="BYC17" s="150"/>
      <c r="BYD17" s="150"/>
      <c r="BYE17" s="150"/>
      <c r="BYF17" s="150"/>
      <c r="BYG17" s="150"/>
      <c r="BYH17" s="150"/>
      <c r="BYI17" s="150"/>
      <c r="BYJ17" s="150"/>
      <c r="BYK17" s="150"/>
      <c r="BYL17" s="150"/>
      <c r="BYM17" s="150"/>
      <c r="BYN17" s="150"/>
      <c r="BYO17" s="150"/>
      <c r="BYP17" s="150"/>
      <c r="BYQ17" s="150"/>
      <c r="BYR17" s="150"/>
      <c r="BYS17" s="150"/>
      <c r="BYT17" s="150"/>
      <c r="BYU17" s="150"/>
      <c r="BYV17" s="150"/>
      <c r="BYW17" s="150"/>
      <c r="BYX17" s="150"/>
      <c r="BYY17" s="150"/>
      <c r="BYZ17" s="150"/>
      <c r="BZA17" s="150"/>
      <c r="BZB17" s="150"/>
      <c r="BZC17" s="150"/>
      <c r="BZD17" s="150"/>
      <c r="BZE17" s="150"/>
      <c r="BZF17" s="150"/>
      <c r="BZG17" s="150"/>
      <c r="BZH17" s="150"/>
      <c r="BZI17" s="150"/>
      <c r="BZJ17" s="150"/>
      <c r="BZK17" s="150"/>
      <c r="BZL17" s="150"/>
      <c r="BZM17" s="150"/>
      <c r="BZN17" s="150"/>
      <c r="BZO17" s="150"/>
      <c r="BZP17" s="150"/>
      <c r="BZQ17" s="150"/>
      <c r="BZR17" s="150"/>
      <c r="BZS17" s="150"/>
      <c r="BZT17" s="150"/>
      <c r="BZU17" s="150"/>
      <c r="BZV17" s="150"/>
      <c r="BZW17" s="150"/>
      <c r="BZX17" s="150"/>
      <c r="BZY17" s="150"/>
      <c r="BZZ17" s="150"/>
      <c r="CAA17" s="150"/>
      <c r="CAB17" s="150"/>
      <c r="CAC17" s="150"/>
      <c r="CAD17" s="150"/>
      <c r="CAE17" s="150"/>
      <c r="CAF17" s="150"/>
      <c r="CAG17" s="150"/>
      <c r="CAH17" s="150"/>
      <c r="CAI17" s="150"/>
      <c r="CAJ17" s="150"/>
      <c r="CAK17" s="150"/>
      <c r="CAL17" s="150"/>
      <c r="CAM17" s="150"/>
      <c r="CAN17" s="150"/>
      <c r="CAO17" s="150"/>
      <c r="CAP17" s="150"/>
      <c r="CAQ17" s="150"/>
      <c r="CAR17" s="150"/>
      <c r="CAS17" s="150"/>
      <c r="CAT17" s="150"/>
      <c r="CAU17" s="150"/>
      <c r="CAV17" s="150"/>
      <c r="CAW17" s="150"/>
      <c r="CAX17" s="150"/>
      <c r="CAY17" s="150"/>
      <c r="CAZ17" s="150"/>
      <c r="CBA17" s="150"/>
      <c r="CBB17" s="150"/>
      <c r="CBC17" s="150"/>
      <c r="CBD17" s="150"/>
      <c r="CBE17" s="150"/>
      <c r="CBF17" s="150"/>
      <c r="CBG17" s="150"/>
      <c r="CBH17" s="150"/>
      <c r="CBI17" s="150"/>
      <c r="CBJ17" s="150"/>
      <c r="CBK17" s="150"/>
      <c r="CBL17" s="150"/>
      <c r="CBM17" s="150"/>
      <c r="CBN17" s="150"/>
      <c r="CBO17" s="150"/>
      <c r="CBP17" s="150"/>
      <c r="CBQ17" s="150"/>
      <c r="CBR17" s="150"/>
      <c r="CBS17" s="150"/>
      <c r="CBT17" s="150"/>
      <c r="CBU17" s="150"/>
      <c r="CBV17" s="150"/>
      <c r="CBW17" s="150"/>
      <c r="CBX17" s="150"/>
      <c r="CBY17" s="150"/>
      <c r="CBZ17" s="150"/>
      <c r="CCA17" s="150"/>
      <c r="CCB17" s="150"/>
      <c r="CCC17" s="150"/>
      <c r="CCD17" s="150"/>
      <c r="CCE17" s="150"/>
      <c r="CCF17" s="150"/>
      <c r="CCG17" s="150"/>
      <c r="CCH17" s="150"/>
      <c r="CCI17" s="150"/>
      <c r="CCJ17" s="150"/>
      <c r="CCK17" s="150"/>
      <c r="CCL17" s="150"/>
      <c r="CCM17" s="150"/>
      <c r="CCN17" s="150"/>
      <c r="CCO17" s="150"/>
      <c r="CCP17" s="150"/>
      <c r="CCQ17" s="150"/>
      <c r="CCR17" s="150"/>
      <c r="CCS17" s="150"/>
      <c r="CCT17" s="150"/>
      <c r="CCU17" s="150"/>
      <c r="CCV17" s="150"/>
      <c r="CCW17" s="150"/>
      <c r="CCX17" s="150"/>
      <c r="CCY17" s="150"/>
      <c r="CCZ17" s="150"/>
      <c r="CDA17" s="150"/>
      <c r="CDB17" s="150"/>
      <c r="CDC17" s="150"/>
      <c r="CDD17" s="150"/>
      <c r="CDE17" s="150"/>
      <c r="CDF17" s="150"/>
      <c r="CDG17" s="150"/>
      <c r="CDH17" s="150"/>
      <c r="CDI17" s="150"/>
      <c r="CDJ17" s="150"/>
      <c r="CDK17" s="150"/>
      <c r="CDL17" s="150"/>
      <c r="CDM17" s="150"/>
      <c r="CDN17" s="150"/>
      <c r="CDO17" s="150"/>
      <c r="CDP17" s="150"/>
      <c r="CDQ17" s="150"/>
      <c r="CDR17" s="150"/>
      <c r="CDS17" s="150"/>
      <c r="CDT17" s="150"/>
      <c r="CDU17" s="150"/>
      <c r="CDV17" s="150"/>
      <c r="CDW17" s="150"/>
      <c r="CDX17" s="150"/>
      <c r="CDY17" s="150"/>
      <c r="CDZ17" s="150"/>
      <c r="CEA17" s="150"/>
      <c r="CEB17" s="150"/>
      <c r="CEC17" s="150"/>
      <c r="CED17" s="150"/>
      <c r="CEE17" s="150"/>
      <c r="CEF17" s="150"/>
      <c r="CEG17" s="150"/>
      <c r="CEH17" s="150"/>
      <c r="CEI17" s="150"/>
      <c r="CEJ17" s="150"/>
      <c r="CEK17" s="150"/>
      <c r="CEL17" s="150"/>
      <c r="CEM17" s="150"/>
      <c r="CEN17" s="150"/>
      <c r="CEO17" s="150"/>
      <c r="CEP17" s="150"/>
      <c r="CEQ17" s="150"/>
      <c r="CER17" s="150"/>
      <c r="CES17" s="150"/>
      <c r="CET17" s="150"/>
      <c r="CEU17" s="150"/>
      <c r="CEV17" s="150"/>
      <c r="CEW17" s="150"/>
      <c r="CEX17" s="150"/>
      <c r="CEY17" s="150"/>
      <c r="CEZ17" s="150"/>
      <c r="CFA17" s="150"/>
      <c r="CFB17" s="150"/>
      <c r="CFC17" s="150"/>
      <c r="CFD17" s="150"/>
      <c r="CFE17" s="150"/>
      <c r="CFF17" s="150"/>
      <c r="CFG17" s="150"/>
      <c r="CFH17" s="150"/>
      <c r="CFI17" s="150"/>
      <c r="CFJ17" s="150"/>
      <c r="CFK17" s="150"/>
      <c r="CFL17" s="150"/>
      <c r="CFM17" s="150"/>
      <c r="CFN17" s="150"/>
      <c r="CFO17" s="150"/>
      <c r="CFP17" s="150"/>
      <c r="CFQ17" s="150"/>
      <c r="CFR17" s="150"/>
      <c r="CFS17" s="150"/>
      <c r="CFT17" s="150"/>
      <c r="CFU17" s="150"/>
      <c r="CFV17" s="150"/>
      <c r="CFW17" s="150"/>
      <c r="CFX17" s="150"/>
      <c r="CFY17" s="150"/>
      <c r="CFZ17" s="150"/>
      <c r="CGA17" s="150"/>
      <c r="CGB17" s="150"/>
      <c r="CGC17" s="150"/>
      <c r="CGD17" s="150"/>
      <c r="CGE17" s="150"/>
      <c r="CGF17" s="150"/>
      <c r="CGG17" s="150"/>
      <c r="CGH17" s="150"/>
      <c r="CGI17" s="150"/>
      <c r="CGJ17" s="150"/>
      <c r="CGK17" s="150"/>
      <c r="CGL17" s="150"/>
      <c r="CGM17" s="150"/>
      <c r="CGN17" s="150"/>
      <c r="CGO17" s="150"/>
      <c r="CGP17" s="150"/>
      <c r="CGQ17" s="150"/>
      <c r="CGR17" s="150"/>
      <c r="CGS17" s="150"/>
      <c r="CGT17" s="150"/>
      <c r="CGU17" s="150"/>
      <c r="CGV17" s="150"/>
      <c r="CGW17" s="150"/>
      <c r="CGX17" s="150"/>
      <c r="CGY17" s="150"/>
      <c r="CGZ17" s="150"/>
      <c r="CHA17" s="150"/>
      <c r="CHB17" s="150"/>
      <c r="CHC17" s="150"/>
      <c r="CHD17" s="150"/>
      <c r="CHE17" s="150"/>
      <c r="CHF17" s="150"/>
      <c r="CHG17" s="150"/>
      <c r="CHH17" s="150"/>
      <c r="CHI17" s="150"/>
      <c r="CHJ17" s="150"/>
      <c r="CHK17" s="150"/>
      <c r="CHL17" s="150"/>
      <c r="CHM17" s="150"/>
      <c r="CHN17" s="150"/>
      <c r="CHO17" s="150"/>
      <c r="CHP17" s="150"/>
      <c r="CHQ17" s="150"/>
      <c r="CHR17" s="150"/>
      <c r="CHS17" s="150"/>
      <c r="CHT17" s="150"/>
      <c r="CHU17" s="150"/>
      <c r="CHV17" s="150"/>
      <c r="CHW17" s="150"/>
      <c r="CHX17" s="150"/>
      <c r="CHY17" s="150"/>
      <c r="CHZ17" s="150"/>
      <c r="CIA17" s="150"/>
      <c r="CIB17" s="150"/>
      <c r="CIC17" s="150"/>
      <c r="CID17" s="150"/>
      <c r="CIE17" s="150"/>
      <c r="CIF17" s="150"/>
      <c r="CIG17" s="150"/>
      <c r="CIH17" s="150"/>
      <c r="CII17" s="150"/>
      <c r="CIJ17" s="150"/>
      <c r="CIK17" s="150"/>
      <c r="CIL17" s="150"/>
      <c r="CIM17" s="150"/>
      <c r="CIN17" s="150"/>
      <c r="CIO17" s="150"/>
      <c r="CIP17" s="150"/>
      <c r="CIQ17" s="150"/>
      <c r="CIR17" s="150"/>
      <c r="CIS17" s="150"/>
      <c r="CIT17" s="150"/>
      <c r="CIU17" s="150"/>
      <c r="CIV17" s="150"/>
      <c r="CIW17" s="150"/>
      <c r="CIX17" s="150"/>
      <c r="CIY17" s="150"/>
      <c r="CIZ17" s="150"/>
      <c r="CJA17" s="150"/>
      <c r="CJB17" s="150"/>
      <c r="CJC17" s="150"/>
      <c r="CJD17" s="150"/>
      <c r="CJE17" s="150"/>
      <c r="CJF17" s="150"/>
      <c r="CJG17" s="150"/>
      <c r="CJH17" s="150"/>
      <c r="CJI17" s="150"/>
      <c r="CJJ17" s="150"/>
      <c r="CJK17" s="150"/>
      <c r="CJL17" s="150"/>
      <c r="CJM17" s="150"/>
      <c r="CJN17" s="150"/>
      <c r="CJO17" s="150"/>
      <c r="CJP17" s="150"/>
      <c r="CJQ17" s="150"/>
      <c r="CJR17" s="150"/>
      <c r="CJS17" s="150"/>
      <c r="CJT17" s="150"/>
      <c r="CJU17" s="150"/>
      <c r="CJV17" s="150"/>
      <c r="CJW17" s="150"/>
      <c r="CJX17" s="150"/>
      <c r="CJY17" s="150"/>
      <c r="CJZ17" s="150"/>
      <c r="CKA17" s="150"/>
      <c r="CKB17" s="150"/>
      <c r="CKC17" s="150"/>
      <c r="CKD17" s="150"/>
      <c r="CKE17" s="150"/>
      <c r="CKF17" s="150"/>
      <c r="CKG17" s="150"/>
      <c r="CKH17" s="150"/>
      <c r="CKI17" s="150"/>
      <c r="CKJ17" s="150"/>
      <c r="CKK17" s="150"/>
      <c r="CKL17" s="150"/>
      <c r="CKM17" s="150"/>
      <c r="CKN17" s="150"/>
      <c r="CKO17" s="150"/>
      <c r="CKP17" s="150"/>
      <c r="CKQ17" s="150"/>
      <c r="CKR17" s="150"/>
      <c r="CKS17" s="150"/>
      <c r="CKT17" s="150"/>
      <c r="CKU17" s="150"/>
      <c r="CKV17" s="150"/>
      <c r="CKW17" s="150"/>
      <c r="CKX17" s="150"/>
      <c r="CKY17" s="150"/>
      <c r="CKZ17" s="150"/>
      <c r="CLA17" s="150"/>
      <c r="CLB17" s="150"/>
      <c r="CLC17" s="150"/>
      <c r="CLD17" s="150"/>
      <c r="CLE17" s="150"/>
      <c r="CLF17" s="150"/>
      <c r="CLG17" s="150"/>
      <c r="CLH17" s="150"/>
      <c r="CLI17" s="150"/>
      <c r="CLJ17" s="150"/>
      <c r="CLK17" s="150"/>
      <c r="CLL17" s="150"/>
      <c r="CLM17" s="150"/>
      <c r="CLN17" s="150"/>
      <c r="CLO17" s="150"/>
      <c r="CLP17" s="150"/>
      <c r="CLQ17" s="150"/>
      <c r="CLR17" s="150"/>
      <c r="CLS17" s="150"/>
      <c r="CLT17" s="150"/>
      <c r="CLU17" s="150"/>
      <c r="CLV17" s="150"/>
      <c r="CLW17" s="150"/>
      <c r="CLX17" s="150"/>
      <c r="CLY17" s="150"/>
      <c r="CLZ17" s="150"/>
      <c r="CMA17" s="150"/>
      <c r="CMB17" s="150"/>
      <c r="CMC17" s="150"/>
      <c r="CMD17" s="150"/>
      <c r="CME17" s="150"/>
      <c r="CMF17" s="150"/>
      <c r="CMG17" s="150"/>
      <c r="CMH17" s="150"/>
      <c r="CMI17" s="150"/>
      <c r="CMJ17" s="150"/>
      <c r="CMK17" s="150"/>
      <c r="CML17" s="150"/>
      <c r="CMM17" s="150"/>
      <c r="CMN17" s="150"/>
      <c r="CMO17" s="150"/>
      <c r="CMP17" s="150"/>
      <c r="CMQ17" s="150"/>
      <c r="CMR17" s="150"/>
      <c r="CMS17" s="150"/>
      <c r="CMT17" s="150"/>
      <c r="CMU17" s="150"/>
      <c r="CMV17" s="150"/>
      <c r="CMW17" s="150"/>
      <c r="CMX17" s="150"/>
      <c r="CMY17" s="150"/>
      <c r="CMZ17" s="150"/>
      <c r="CNA17" s="150"/>
      <c r="CNB17" s="150"/>
      <c r="CNC17" s="150"/>
      <c r="CND17" s="150"/>
      <c r="CNE17" s="150"/>
      <c r="CNF17" s="150"/>
      <c r="CNG17" s="150"/>
      <c r="CNH17" s="150"/>
      <c r="CNI17" s="150"/>
      <c r="CNJ17" s="150"/>
      <c r="CNK17" s="150"/>
      <c r="CNL17" s="150"/>
      <c r="CNM17" s="150"/>
      <c r="CNN17" s="150"/>
      <c r="CNO17" s="150"/>
      <c r="CNP17" s="150"/>
      <c r="CNQ17" s="150"/>
      <c r="CNR17" s="150"/>
      <c r="CNS17" s="150"/>
      <c r="CNT17" s="150"/>
      <c r="CNU17" s="150"/>
      <c r="CNV17" s="150"/>
      <c r="CNW17" s="150"/>
      <c r="CNX17" s="150"/>
      <c r="CNY17" s="150"/>
      <c r="CNZ17" s="150"/>
      <c r="COA17" s="150"/>
      <c r="COB17" s="150"/>
      <c r="COC17" s="150"/>
      <c r="COD17" s="150"/>
      <c r="COE17" s="150"/>
      <c r="COF17" s="150"/>
      <c r="COG17" s="150"/>
      <c r="COH17" s="150"/>
      <c r="COI17" s="150"/>
      <c r="COJ17" s="150"/>
      <c r="COK17" s="150"/>
      <c r="COL17" s="150"/>
      <c r="COM17" s="150"/>
      <c r="CON17" s="150"/>
      <c r="COO17" s="150"/>
      <c r="COP17" s="150"/>
      <c r="COQ17" s="150"/>
      <c r="COR17" s="150"/>
      <c r="COS17" s="150"/>
      <c r="COT17" s="150"/>
      <c r="COU17" s="150"/>
      <c r="COV17" s="150"/>
      <c r="COW17" s="150"/>
      <c r="COX17" s="150"/>
      <c r="COY17" s="150"/>
      <c r="COZ17" s="150"/>
      <c r="CPA17" s="150"/>
      <c r="CPB17" s="150"/>
      <c r="CPC17" s="150"/>
      <c r="CPD17" s="150"/>
      <c r="CPE17" s="150"/>
      <c r="CPF17" s="150"/>
      <c r="CPG17" s="150"/>
      <c r="CPH17" s="150"/>
      <c r="CPI17" s="150"/>
      <c r="CPJ17" s="150"/>
      <c r="CPK17" s="150"/>
      <c r="CPL17" s="150"/>
      <c r="CPM17" s="150"/>
      <c r="CPN17" s="150"/>
      <c r="CPO17" s="150"/>
      <c r="CPP17" s="150"/>
      <c r="CPQ17" s="150"/>
      <c r="CPR17" s="150"/>
      <c r="CPS17" s="150"/>
      <c r="CPT17" s="150"/>
      <c r="CPU17" s="150"/>
      <c r="CPV17" s="150"/>
      <c r="CPW17" s="150"/>
      <c r="CPX17" s="150"/>
      <c r="CPY17" s="150"/>
      <c r="CPZ17" s="150"/>
      <c r="CQA17" s="150"/>
      <c r="CQB17" s="150"/>
      <c r="CQC17" s="150"/>
      <c r="CQD17" s="150"/>
      <c r="CQE17" s="150"/>
      <c r="CQF17" s="150"/>
      <c r="CQG17" s="150"/>
      <c r="CQH17" s="150"/>
      <c r="CQI17" s="150"/>
      <c r="CQJ17" s="150"/>
      <c r="CQK17" s="150"/>
      <c r="CQL17" s="150"/>
      <c r="CQM17" s="150"/>
      <c r="CQN17" s="150"/>
      <c r="CQO17" s="150"/>
      <c r="CQP17" s="150"/>
      <c r="CQQ17" s="150"/>
      <c r="CQR17" s="150"/>
      <c r="CQS17" s="150"/>
      <c r="CQT17" s="150"/>
      <c r="CQU17" s="150"/>
      <c r="CQV17" s="150"/>
      <c r="CQW17" s="150"/>
      <c r="CQX17" s="150"/>
      <c r="CQY17" s="150"/>
      <c r="CQZ17" s="150"/>
      <c r="CRA17" s="150"/>
      <c r="CRB17" s="150"/>
      <c r="CRC17" s="150"/>
      <c r="CRD17" s="150"/>
      <c r="CRE17" s="150"/>
      <c r="CRF17" s="150"/>
      <c r="CRG17" s="150"/>
      <c r="CRH17" s="150"/>
      <c r="CRI17" s="150"/>
      <c r="CRJ17" s="150"/>
      <c r="CRK17" s="150"/>
      <c r="CRL17" s="150"/>
      <c r="CRM17" s="150"/>
      <c r="CRN17" s="150"/>
      <c r="CRO17" s="150"/>
      <c r="CRP17" s="150"/>
      <c r="CRQ17" s="150"/>
      <c r="CRR17" s="150"/>
      <c r="CRS17" s="150"/>
      <c r="CRT17" s="150"/>
      <c r="CRU17" s="150"/>
      <c r="CRV17" s="150"/>
      <c r="CRW17" s="150"/>
      <c r="CRX17" s="150"/>
      <c r="CRY17" s="150"/>
      <c r="CRZ17" s="150"/>
      <c r="CSA17" s="150"/>
      <c r="CSB17" s="150"/>
      <c r="CSC17" s="150"/>
      <c r="CSD17" s="150"/>
      <c r="CSE17" s="150"/>
      <c r="CSF17" s="150"/>
      <c r="CSG17" s="150"/>
      <c r="CSH17" s="150"/>
      <c r="CSI17" s="150"/>
      <c r="CSJ17" s="150"/>
      <c r="CSK17" s="150"/>
      <c r="CSL17" s="150"/>
      <c r="CSM17" s="150"/>
      <c r="CSN17" s="150"/>
      <c r="CSO17" s="150"/>
      <c r="CSP17" s="150"/>
      <c r="CSQ17" s="150"/>
      <c r="CSR17" s="150"/>
      <c r="CSS17" s="150"/>
      <c r="CST17" s="150"/>
      <c r="CSU17" s="150"/>
      <c r="CSV17" s="150"/>
      <c r="CSW17" s="150"/>
      <c r="CSX17" s="150"/>
      <c r="CSY17" s="150"/>
      <c r="CSZ17" s="150"/>
      <c r="CTA17" s="150"/>
      <c r="CTB17" s="150"/>
      <c r="CTC17" s="150"/>
      <c r="CTD17" s="150"/>
      <c r="CTE17" s="150"/>
      <c r="CTF17" s="150"/>
      <c r="CTG17" s="150"/>
      <c r="CTH17" s="150"/>
      <c r="CTI17" s="150"/>
      <c r="CTJ17" s="150"/>
      <c r="CTK17" s="150"/>
      <c r="CTL17" s="150"/>
      <c r="CTM17" s="150"/>
      <c r="CTN17" s="150"/>
      <c r="CTO17" s="150"/>
      <c r="CTP17" s="150"/>
      <c r="CTQ17" s="150"/>
      <c r="CTR17" s="150"/>
      <c r="CTS17" s="150"/>
      <c r="CTT17" s="150"/>
      <c r="CTU17" s="150"/>
      <c r="CTV17" s="150"/>
      <c r="CTW17" s="150"/>
      <c r="CTX17" s="150"/>
      <c r="CTY17" s="150"/>
      <c r="CTZ17" s="150"/>
      <c r="CUA17" s="150"/>
      <c r="CUB17" s="150"/>
      <c r="CUC17" s="150"/>
      <c r="CUD17" s="150"/>
      <c r="CUE17" s="150"/>
      <c r="CUF17" s="150"/>
      <c r="CUG17" s="150"/>
      <c r="CUH17" s="150"/>
      <c r="CUI17" s="150"/>
      <c r="CUJ17" s="150"/>
      <c r="CUK17" s="150"/>
      <c r="CUL17" s="150"/>
      <c r="CUM17" s="150"/>
      <c r="CUN17" s="150"/>
      <c r="CUO17" s="150"/>
      <c r="CUP17" s="150"/>
      <c r="CUQ17" s="150"/>
      <c r="CUR17" s="150"/>
      <c r="CUS17" s="150"/>
      <c r="CUT17" s="150"/>
      <c r="CUU17" s="150"/>
      <c r="CUV17" s="150"/>
      <c r="CUW17" s="150"/>
      <c r="CUX17" s="150"/>
      <c r="CUY17" s="150"/>
      <c r="CUZ17" s="150"/>
      <c r="CVA17" s="150"/>
      <c r="CVB17" s="150"/>
      <c r="CVC17" s="150"/>
      <c r="CVD17" s="150"/>
      <c r="CVE17" s="150"/>
      <c r="CVF17" s="150"/>
      <c r="CVG17" s="150"/>
      <c r="CVH17" s="150"/>
      <c r="CVI17" s="150"/>
      <c r="CVJ17" s="150"/>
      <c r="CVK17" s="150"/>
      <c r="CVL17" s="150"/>
      <c r="CVM17" s="150"/>
      <c r="CVN17" s="150"/>
      <c r="CVO17" s="150"/>
      <c r="CVP17" s="150"/>
      <c r="CVQ17" s="150"/>
      <c r="CVR17" s="150"/>
      <c r="CVS17" s="150"/>
      <c r="CVT17" s="150"/>
      <c r="CVU17" s="150"/>
      <c r="CVV17" s="150"/>
      <c r="CVW17" s="150"/>
      <c r="CVX17" s="150"/>
      <c r="CVY17" s="150"/>
      <c r="CVZ17" s="150"/>
      <c r="CWA17" s="150"/>
      <c r="CWB17" s="150"/>
      <c r="CWC17" s="150"/>
      <c r="CWD17" s="150"/>
      <c r="CWE17" s="150"/>
      <c r="CWF17" s="150"/>
      <c r="CWG17" s="150"/>
      <c r="CWH17" s="150"/>
      <c r="CWI17" s="150"/>
      <c r="CWJ17" s="150"/>
      <c r="CWK17" s="150"/>
      <c r="CWL17" s="150"/>
      <c r="CWM17" s="150"/>
      <c r="CWN17" s="150"/>
      <c r="CWO17" s="150"/>
      <c r="CWP17" s="150"/>
      <c r="CWQ17" s="150"/>
      <c r="CWR17" s="150"/>
      <c r="CWS17" s="150"/>
      <c r="CWT17" s="150"/>
      <c r="CWU17" s="150"/>
      <c r="CWV17" s="150"/>
      <c r="CWW17" s="150"/>
      <c r="CWX17" s="150"/>
      <c r="CWY17" s="150"/>
      <c r="CWZ17" s="150"/>
      <c r="CXA17" s="150"/>
      <c r="CXB17" s="150"/>
      <c r="CXC17" s="150"/>
      <c r="CXD17" s="150"/>
      <c r="CXE17" s="150"/>
      <c r="CXF17" s="150"/>
      <c r="CXG17" s="150"/>
      <c r="CXH17" s="150"/>
      <c r="CXI17" s="150"/>
      <c r="CXJ17" s="150"/>
      <c r="CXK17" s="150"/>
      <c r="CXL17" s="150"/>
      <c r="CXM17" s="150"/>
      <c r="CXN17" s="150"/>
      <c r="CXO17" s="150"/>
      <c r="CXP17" s="150"/>
      <c r="CXQ17" s="150"/>
      <c r="CXR17" s="150"/>
      <c r="CXS17" s="150"/>
      <c r="CXT17" s="150"/>
      <c r="CXU17" s="150"/>
      <c r="CXV17" s="150"/>
      <c r="CXW17" s="150"/>
      <c r="CXX17" s="150"/>
      <c r="CXY17" s="150"/>
      <c r="CXZ17" s="150"/>
      <c r="CYA17" s="150"/>
      <c r="CYB17" s="150"/>
      <c r="CYC17" s="150"/>
      <c r="CYD17" s="150"/>
      <c r="CYE17" s="150"/>
      <c r="CYF17" s="150"/>
      <c r="CYG17" s="150"/>
      <c r="CYH17" s="150"/>
      <c r="CYI17" s="150"/>
      <c r="CYJ17" s="150"/>
      <c r="CYK17" s="150"/>
      <c r="CYL17" s="150"/>
      <c r="CYM17" s="150"/>
      <c r="CYN17" s="150"/>
      <c r="CYO17" s="150"/>
      <c r="CYP17" s="150"/>
      <c r="CYQ17" s="150"/>
      <c r="CYR17" s="150"/>
      <c r="CYS17" s="150"/>
      <c r="CYT17" s="150"/>
      <c r="CYU17" s="150"/>
      <c r="CYV17" s="150"/>
      <c r="CYW17" s="150"/>
      <c r="CYX17" s="150"/>
      <c r="CYY17" s="150"/>
      <c r="CYZ17" s="150"/>
      <c r="CZA17" s="150"/>
      <c r="CZB17" s="150"/>
      <c r="CZC17" s="150"/>
      <c r="CZD17" s="150"/>
      <c r="CZE17" s="150"/>
      <c r="CZF17" s="150"/>
      <c r="CZG17" s="150"/>
      <c r="CZH17" s="150"/>
      <c r="CZI17" s="150"/>
      <c r="CZJ17" s="150"/>
      <c r="CZK17" s="150"/>
      <c r="CZL17" s="150"/>
      <c r="CZM17" s="150"/>
      <c r="CZN17" s="150"/>
      <c r="CZO17" s="150"/>
      <c r="CZP17" s="150"/>
      <c r="CZQ17" s="150"/>
      <c r="CZR17" s="150"/>
      <c r="CZS17" s="150"/>
      <c r="CZT17" s="150"/>
      <c r="CZU17" s="150"/>
      <c r="CZV17" s="150"/>
      <c r="CZW17" s="150"/>
      <c r="CZX17" s="150"/>
      <c r="CZY17" s="150"/>
      <c r="CZZ17" s="150"/>
      <c r="DAA17" s="150"/>
      <c r="DAB17" s="150"/>
      <c r="DAC17" s="150"/>
      <c r="DAD17" s="150"/>
      <c r="DAE17" s="150"/>
      <c r="DAF17" s="150"/>
      <c r="DAG17" s="150"/>
      <c r="DAH17" s="150"/>
      <c r="DAI17" s="150"/>
      <c r="DAJ17" s="150"/>
      <c r="DAK17" s="150"/>
      <c r="DAL17" s="150"/>
      <c r="DAM17" s="150"/>
      <c r="DAN17" s="150"/>
      <c r="DAO17" s="150"/>
      <c r="DAP17" s="150"/>
      <c r="DAQ17" s="150"/>
      <c r="DAR17" s="150"/>
      <c r="DAS17" s="150"/>
      <c r="DAT17" s="150"/>
      <c r="DAU17" s="150"/>
      <c r="DAV17" s="150"/>
      <c r="DAW17" s="150"/>
      <c r="DAX17" s="150"/>
      <c r="DAY17" s="150"/>
      <c r="DAZ17" s="150"/>
      <c r="DBA17" s="150"/>
      <c r="DBB17" s="150"/>
      <c r="DBC17" s="150"/>
      <c r="DBD17" s="150"/>
      <c r="DBE17" s="150"/>
      <c r="DBF17" s="150"/>
      <c r="DBG17" s="150"/>
      <c r="DBH17" s="150"/>
      <c r="DBI17" s="150"/>
      <c r="DBJ17" s="150"/>
      <c r="DBK17" s="150"/>
      <c r="DBL17" s="150"/>
      <c r="DBM17" s="150"/>
      <c r="DBN17" s="150"/>
      <c r="DBO17" s="150"/>
      <c r="DBP17" s="150"/>
      <c r="DBQ17" s="150"/>
      <c r="DBR17" s="150"/>
      <c r="DBS17" s="150"/>
      <c r="DBT17" s="150"/>
      <c r="DBU17" s="150"/>
      <c r="DBV17" s="150"/>
      <c r="DBW17" s="150"/>
      <c r="DBX17" s="150"/>
      <c r="DBY17" s="150"/>
      <c r="DBZ17" s="150"/>
      <c r="DCA17" s="150"/>
      <c r="DCB17" s="150"/>
      <c r="DCC17" s="150"/>
      <c r="DCD17" s="150"/>
      <c r="DCE17" s="150"/>
      <c r="DCF17" s="150"/>
      <c r="DCG17" s="150"/>
      <c r="DCH17" s="150"/>
      <c r="DCI17" s="150"/>
      <c r="DCJ17" s="150"/>
      <c r="DCK17" s="150"/>
      <c r="DCL17" s="150"/>
      <c r="DCM17" s="150"/>
      <c r="DCN17" s="150"/>
      <c r="DCO17" s="150"/>
      <c r="DCP17" s="150"/>
      <c r="DCQ17" s="150"/>
      <c r="DCR17" s="150"/>
      <c r="DCS17" s="150"/>
      <c r="DCT17" s="150"/>
      <c r="DCU17" s="150"/>
      <c r="DCV17" s="150"/>
      <c r="DCW17" s="150"/>
      <c r="DCX17" s="150"/>
      <c r="DCY17" s="150"/>
      <c r="DCZ17" s="150"/>
      <c r="DDA17" s="150"/>
      <c r="DDB17" s="150"/>
      <c r="DDC17" s="150"/>
      <c r="DDD17" s="150"/>
      <c r="DDE17" s="150"/>
      <c r="DDF17" s="150"/>
      <c r="DDG17" s="150"/>
      <c r="DDH17" s="150"/>
      <c r="DDI17" s="150"/>
      <c r="DDJ17" s="150"/>
      <c r="DDK17" s="150"/>
      <c r="DDL17" s="150"/>
      <c r="DDM17" s="150"/>
      <c r="DDN17" s="150"/>
      <c r="DDO17" s="150"/>
      <c r="DDP17" s="150"/>
      <c r="DDQ17" s="150"/>
      <c r="DDR17" s="150"/>
      <c r="DDS17" s="150"/>
      <c r="DDT17" s="150"/>
      <c r="DDU17" s="150"/>
      <c r="DDV17" s="150"/>
      <c r="DDW17" s="150"/>
      <c r="DDX17" s="150"/>
      <c r="DDY17" s="150"/>
      <c r="DDZ17" s="150"/>
      <c r="DEA17" s="150"/>
      <c r="DEB17" s="150"/>
      <c r="DEC17" s="150"/>
      <c r="DED17" s="150"/>
      <c r="DEE17" s="150"/>
      <c r="DEF17" s="150"/>
      <c r="DEG17" s="150"/>
      <c r="DEH17" s="150"/>
      <c r="DEI17" s="150"/>
      <c r="DEJ17" s="150"/>
      <c r="DEK17" s="150"/>
      <c r="DEL17" s="150"/>
      <c r="DEM17" s="150"/>
      <c r="DEN17" s="150"/>
      <c r="DEO17" s="150"/>
      <c r="DEP17" s="150"/>
      <c r="DEQ17" s="150"/>
      <c r="DER17" s="150"/>
      <c r="DES17" s="150"/>
      <c r="DET17" s="150"/>
      <c r="DEU17" s="150"/>
      <c r="DEV17" s="150"/>
      <c r="DEW17" s="150"/>
      <c r="DEX17" s="150"/>
      <c r="DEY17" s="150"/>
      <c r="DEZ17" s="150"/>
      <c r="DFA17" s="150"/>
      <c r="DFB17" s="150"/>
      <c r="DFC17" s="150"/>
      <c r="DFD17" s="150"/>
      <c r="DFE17" s="150"/>
      <c r="DFF17" s="150"/>
      <c r="DFG17" s="150"/>
      <c r="DFH17" s="150"/>
      <c r="DFI17" s="150"/>
      <c r="DFJ17" s="150"/>
      <c r="DFK17" s="150"/>
      <c r="DFL17" s="150"/>
      <c r="DFM17" s="150"/>
      <c r="DFN17" s="150"/>
      <c r="DFO17" s="150"/>
      <c r="DFP17" s="150"/>
      <c r="DFQ17" s="150"/>
      <c r="DFR17" s="150"/>
      <c r="DFS17" s="150"/>
      <c r="DFT17" s="150"/>
      <c r="DFU17" s="150"/>
      <c r="DFV17" s="150"/>
      <c r="DFW17" s="150"/>
      <c r="DFX17" s="150"/>
      <c r="DFY17" s="150"/>
      <c r="DFZ17" s="150"/>
      <c r="DGA17" s="150"/>
      <c r="DGB17" s="150"/>
      <c r="DGC17" s="150"/>
      <c r="DGD17" s="150"/>
      <c r="DGE17" s="150"/>
      <c r="DGF17" s="150"/>
      <c r="DGG17" s="150"/>
      <c r="DGH17" s="150"/>
      <c r="DGI17" s="150"/>
      <c r="DGJ17" s="150"/>
      <c r="DGK17" s="150"/>
      <c r="DGL17" s="150"/>
      <c r="DGM17" s="150"/>
      <c r="DGN17" s="150"/>
      <c r="DGO17" s="150"/>
      <c r="DGP17" s="150"/>
      <c r="DGQ17" s="150"/>
      <c r="DGR17" s="150"/>
      <c r="DGS17" s="150"/>
      <c r="DGT17" s="150"/>
      <c r="DGU17" s="150"/>
      <c r="DGV17" s="150"/>
      <c r="DGW17" s="150"/>
      <c r="DGX17" s="150"/>
      <c r="DGY17" s="150"/>
      <c r="DGZ17" s="150"/>
      <c r="DHA17" s="150"/>
      <c r="DHB17" s="150"/>
      <c r="DHC17" s="150"/>
      <c r="DHD17" s="150"/>
      <c r="DHE17" s="150"/>
      <c r="DHF17" s="150"/>
      <c r="DHG17" s="150"/>
      <c r="DHH17" s="150"/>
      <c r="DHI17" s="150"/>
      <c r="DHJ17" s="150"/>
      <c r="DHK17" s="150"/>
      <c r="DHL17" s="150"/>
      <c r="DHM17" s="150"/>
      <c r="DHN17" s="150"/>
      <c r="DHO17" s="150"/>
      <c r="DHP17" s="150"/>
      <c r="DHQ17" s="150"/>
      <c r="DHR17" s="150"/>
      <c r="DHS17" s="150"/>
      <c r="DHT17" s="150"/>
      <c r="DHU17" s="150"/>
      <c r="DHV17" s="150"/>
      <c r="DHW17" s="150"/>
      <c r="DHX17" s="150"/>
      <c r="DHY17" s="150"/>
      <c r="DHZ17" s="150"/>
      <c r="DIA17" s="150"/>
      <c r="DIB17" s="150"/>
      <c r="DIC17" s="150"/>
      <c r="DID17" s="150"/>
      <c r="DIE17" s="150"/>
      <c r="DIF17" s="150"/>
      <c r="DIG17" s="150"/>
      <c r="DIH17" s="150"/>
      <c r="DII17" s="150"/>
      <c r="DIJ17" s="150"/>
      <c r="DIK17" s="150"/>
      <c r="DIL17" s="150"/>
      <c r="DIM17" s="150"/>
      <c r="DIN17" s="150"/>
      <c r="DIO17" s="150"/>
      <c r="DIP17" s="150"/>
      <c r="DIQ17" s="150"/>
      <c r="DIR17" s="150"/>
      <c r="DIS17" s="150"/>
      <c r="DIT17" s="150"/>
      <c r="DIU17" s="150"/>
      <c r="DIV17" s="150"/>
      <c r="DIW17" s="150"/>
      <c r="DIX17" s="150"/>
      <c r="DIY17" s="150"/>
      <c r="DIZ17" s="150"/>
      <c r="DJA17" s="150"/>
      <c r="DJB17" s="150"/>
      <c r="DJC17" s="150"/>
      <c r="DJD17" s="150"/>
      <c r="DJE17" s="150"/>
      <c r="DJF17" s="150"/>
      <c r="DJG17" s="150"/>
      <c r="DJH17" s="150"/>
      <c r="DJI17" s="150"/>
      <c r="DJJ17" s="150"/>
      <c r="DJK17" s="150"/>
      <c r="DJL17" s="150"/>
      <c r="DJM17" s="150"/>
      <c r="DJN17" s="150"/>
      <c r="DJO17" s="150"/>
      <c r="DJP17" s="150"/>
      <c r="DJQ17" s="150"/>
      <c r="DJR17" s="150"/>
      <c r="DJS17" s="150"/>
      <c r="DJT17" s="150"/>
      <c r="DJU17" s="150"/>
      <c r="DJV17" s="150"/>
      <c r="DJW17" s="150"/>
      <c r="DJX17" s="150"/>
      <c r="DJY17" s="150"/>
      <c r="DJZ17" s="150"/>
      <c r="DKA17" s="150"/>
      <c r="DKB17" s="150"/>
      <c r="DKC17" s="150"/>
      <c r="DKD17" s="150"/>
      <c r="DKE17" s="150"/>
      <c r="DKF17" s="150"/>
      <c r="DKG17" s="150"/>
      <c r="DKH17" s="150"/>
      <c r="DKI17" s="150"/>
      <c r="DKJ17" s="150"/>
      <c r="DKK17" s="150"/>
      <c r="DKL17" s="150"/>
      <c r="DKM17" s="150"/>
      <c r="DKN17" s="150"/>
      <c r="DKO17" s="150"/>
      <c r="DKP17" s="150"/>
      <c r="DKQ17" s="150"/>
      <c r="DKR17" s="150"/>
      <c r="DKS17" s="150"/>
      <c r="DKT17" s="150"/>
      <c r="DKU17" s="150"/>
      <c r="DKV17" s="150"/>
      <c r="DKW17" s="150"/>
      <c r="DKX17" s="150"/>
      <c r="DKY17" s="150"/>
      <c r="DKZ17" s="150"/>
      <c r="DLA17" s="150"/>
      <c r="DLB17" s="150"/>
      <c r="DLC17" s="150"/>
      <c r="DLD17" s="150"/>
      <c r="DLE17" s="150"/>
      <c r="DLF17" s="150"/>
      <c r="DLG17" s="150"/>
      <c r="DLH17" s="150"/>
      <c r="DLI17" s="150"/>
      <c r="DLJ17" s="150"/>
      <c r="DLK17" s="150"/>
      <c r="DLL17" s="150"/>
      <c r="DLM17" s="150"/>
      <c r="DLN17" s="150"/>
      <c r="DLO17" s="150"/>
      <c r="DLP17" s="150"/>
      <c r="DLQ17" s="150"/>
      <c r="DLR17" s="150"/>
      <c r="DLS17" s="150"/>
      <c r="DLT17" s="150"/>
      <c r="DLU17" s="150"/>
      <c r="DLV17" s="150"/>
      <c r="DLW17" s="150"/>
      <c r="DLX17" s="150"/>
      <c r="DLY17" s="150"/>
      <c r="DLZ17" s="150"/>
      <c r="DMA17" s="150"/>
      <c r="DMB17" s="150"/>
      <c r="DMC17" s="150"/>
      <c r="DMD17" s="150"/>
      <c r="DME17" s="150"/>
      <c r="DMF17" s="150"/>
      <c r="DMG17" s="150"/>
      <c r="DMH17" s="150"/>
      <c r="DMI17" s="150"/>
      <c r="DMJ17" s="150"/>
      <c r="DMK17" s="150"/>
      <c r="DML17" s="150"/>
      <c r="DMM17" s="150"/>
      <c r="DMN17" s="150"/>
      <c r="DMO17" s="150"/>
      <c r="DMP17" s="150"/>
      <c r="DMQ17" s="150"/>
      <c r="DMR17" s="150"/>
      <c r="DMS17" s="150"/>
      <c r="DMT17" s="150"/>
      <c r="DMU17" s="150"/>
      <c r="DMV17" s="150"/>
      <c r="DMW17" s="150"/>
      <c r="DMX17" s="150"/>
      <c r="DMY17" s="150"/>
      <c r="DMZ17" s="150"/>
      <c r="DNA17" s="150"/>
      <c r="DNB17" s="150"/>
      <c r="DNC17" s="150"/>
      <c r="DND17" s="150"/>
      <c r="DNE17" s="150"/>
      <c r="DNF17" s="150"/>
      <c r="DNG17" s="150"/>
      <c r="DNH17" s="150"/>
      <c r="DNI17" s="150"/>
      <c r="DNJ17" s="150"/>
      <c r="DNK17" s="150"/>
      <c r="DNL17" s="150"/>
      <c r="DNM17" s="150"/>
      <c r="DNN17" s="150"/>
      <c r="DNO17" s="150"/>
      <c r="DNP17" s="150"/>
      <c r="DNQ17" s="150"/>
      <c r="DNR17" s="150"/>
      <c r="DNS17" s="150"/>
      <c r="DNT17" s="150"/>
      <c r="DNU17" s="150"/>
      <c r="DNV17" s="150"/>
      <c r="DNW17" s="150"/>
      <c r="DNX17" s="150"/>
      <c r="DNY17" s="150"/>
      <c r="DNZ17" s="150"/>
      <c r="DOA17" s="150"/>
      <c r="DOB17" s="150"/>
      <c r="DOC17" s="150"/>
      <c r="DOD17" s="150"/>
      <c r="DOE17" s="150"/>
      <c r="DOF17" s="150"/>
      <c r="DOG17" s="150"/>
      <c r="DOH17" s="150"/>
      <c r="DOI17" s="150"/>
      <c r="DOJ17" s="150"/>
      <c r="DOK17" s="150"/>
      <c r="DOL17" s="150"/>
      <c r="DOM17" s="150"/>
      <c r="DON17" s="150"/>
      <c r="DOO17" s="150"/>
      <c r="DOP17" s="150"/>
      <c r="DOQ17" s="150"/>
      <c r="DOR17" s="150"/>
      <c r="DOS17" s="150"/>
      <c r="DOT17" s="150"/>
      <c r="DOU17" s="150"/>
      <c r="DOV17" s="150"/>
      <c r="DOW17" s="150"/>
      <c r="DOX17" s="150"/>
      <c r="DOY17" s="150"/>
      <c r="DOZ17" s="150"/>
      <c r="DPA17" s="150"/>
      <c r="DPB17" s="150"/>
      <c r="DPC17" s="150"/>
      <c r="DPD17" s="150"/>
      <c r="DPE17" s="150"/>
      <c r="DPF17" s="150"/>
      <c r="DPG17" s="150"/>
      <c r="DPH17" s="150"/>
      <c r="DPI17" s="150"/>
      <c r="DPJ17" s="150"/>
      <c r="DPK17" s="150"/>
      <c r="DPL17" s="150"/>
      <c r="DPM17" s="150"/>
      <c r="DPN17" s="150"/>
      <c r="DPO17" s="150"/>
      <c r="DPP17" s="150"/>
      <c r="DPQ17" s="150"/>
      <c r="DPR17" s="150"/>
      <c r="DPS17" s="150"/>
      <c r="DPT17" s="150"/>
      <c r="DPU17" s="150"/>
      <c r="DPV17" s="150"/>
      <c r="DPW17" s="150"/>
      <c r="DPX17" s="150"/>
      <c r="DPY17" s="150"/>
      <c r="DPZ17" s="150"/>
      <c r="DQA17" s="150"/>
      <c r="DQB17" s="150"/>
      <c r="DQC17" s="150"/>
      <c r="DQD17" s="150"/>
      <c r="DQE17" s="150"/>
      <c r="DQF17" s="150"/>
      <c r="DQG17" s="150"/>
      <c r="DQH17" s="150"/>
      <c r="DQI17" s="150"/>
      <c r="DQJ17" s="150"/>
      <c r="DQK17" s="150"/>
      <c r="DQL17" s="150"/>
      <c r="DQM17" s="150"/>
      <c r="DQN17" s="150"/>
      <c r="DQO17" s="150"/>
      <c r="DQP17" s="150"/>
      <c r="DQQ17" s="150"/>
      <c r="DQR17" s="150"/>
      <c r="DQS17" s="150"/>
      <c r="DQT17" s="150"/>
      <c r="DQU17" s="150"/>
      <c r="DQV17" s="150"/>
      <c r="DQW17" s="150"/>
      <c r="DQX17" s="150"/>
      <c r="DQY17" s="150"/>
      <c r="DQZ17" s="150"/>
      <c r="DRA17" s="150"/>
      <c r="DRB17" s="150"/>
      <c r="DRC17" s="150"/>
      <c r="DRD17" s="150"/>
      <c r="DRE17" s="150"/>
      <c r="DRF17" s="150"/>
      <c r="DRG17" s="150"/>
      <c r="DRH17" s="150"/>
      <c r="DRI17" s="150"/>
      <c r="DRJ17" s="150"/>
      <c r="DRK17" s="150"/>
      <c r="DRL17" s="150"/>
      <c r="DRM17" s="150"/>
      <c r="DRN17" s="150"/>
      <c r="DRO17" s="150"/>
      <c r="DRP17" s="150"/>
      <c r="DRQ17" s="150"/>
      <c r="DRR17" s="150"/>
      <c r="DRS17" s="150"/>
      <c r="DRT17" s="150"/>
      <c r="DRU17" s="150"/>
      <c r="DRV17" s="150"/>
      <c r="DRW17" s="150"/>
      <c r="DRX17" s="150"/>
      <c r="DRY17" s="150"/>
      <c r="DRZ17" s="150"/>
      <c r="DSA17" s="150"/>
      <c r="DSB17" s="150"/>
      <c r="DSC17" s="150"/>
      <c r="DSD17" s="150"/>
      <c r="DSE17" s="150"/>
      <c r="DSF17" s="150"/>
      <c r="DSG17" s="150"/>
      <c r="DSH17" s="150"/>
      <c r="DSI17" s="150"/>
      <c r="DSJ17" s="150"/>
      <c r="DSK17" s="150"/>
      <c r="DSL17" s="150"/>
      <c r="DSM17" s="150"/>
      <c r="DSN17" s="150"/>
      <c r="DSO17" s="150"/>
      <c r="DSP17" s="150"/>
      <c r="DSQ17" s="150"/>
      <c r="DSR17" s="150"/>
      <c r="DSS17" s="150"/>
      <c r="DST17" s="150"/>
      <c r="DSU17" s="150"/>
      <c r="DSV17" s="150"/>
      <c r="DSW17" s="150"/>
      <c r="DSX17" s="150"/>
      <c r="DSY17" s="150"/>
      <c r="DSZ17" s="150"/>
      <c r="DTA17" s="150"/>
      <c r="DTB17" s="150"/>
      <c r="DTC17" s="150"/>
      <c r="DTD17" s="150"/>
      <c r="DTE17" s="150"/>
      <c r="DTF17" s="150"/>
      <c r="DTG17" s="150"/>
      <c r="DTH17" s="150"/>
      <c r="DTI17" s="150"/>
      <c r="DTJ17" s="150"/>
      <c r="DTK17" s="150"/>
      <c r="DTL17" s="150"/>
      <c r="DTM17" s="150"/>
      <c r="DTN17" s="150"/>
      <c r="DTO17" s="150"/>
      <c r="DTP17" s="150"/>
      <c r="DTQ17" s="150"/>
      <c r="DTR17" s="150"/>
      <c r="DTS17" s="150"/>
      <c r="DTT17" s="150"/>
      <c r="DTU17" s="150"/>
      <c r="DTV17" s="150"/>
      <c r="DTW17" s="150"/>
      <c r="DTX17" s="150"/>
      <c r="DTY17" s="150"/>
      <c r="DTZ17" s="150"/>
      <c r="DUA17" s="150"/>
      <c r="DUB17" s="150"/>
      <c r="DUC17" s="150"/>
      <c r="DUD17" s="150"/>
      <c r="DUE17" s="150"/>
      <c r="DUF17" s="150"/>
      <c r="DUG17" s="150"/>
      <c r="DUH17" s="150"/>
      <c r="DUI17" s="150"/>
      <c r="DUJ17" s="150"/>
      <c r="DUK17" s="150"/>
      <c r="DUL17" s="150"/>
      <c r="DUM17" s="150"/>
      <c r="DUN17" s="150"/>
      <c r="DUO17" s="150"/>
      <c r="DUP17" s="150"/>
      <c r="DUQ17" s="150"/>
      <c r="DUR17" s="150"/>
      <c r="DUS17" s="150"/>
      <c r="DUT17" s="150"/>
      <c r="DUU17" s="150"/>
      <c r="DUV17" s="150"/>
      <c r="DUW17" s="150"/>
      <c r="DUX17" s="150"/>
      <c r="DUY17" s="150"/>
      <c r="DUZ17" s="150"/>
      <c r="DVA17" s="150"/>
      <c r="DVB17" s="150"/>
      <c r="DVC17" s="150"/>
      <c r="DVD17" s="150"/>
      <c r="DVE17" s="150"/>
      <c r="DVF17" s="150"/>
      <c r="DVG17" s="150"/>
      <c r="DVH17" s="150"/>
      <c r="DVI17" s="150"/>
      <c r="DVJ17" s="150"/>
      <c r="DVK17" s="150"/>
      <c r="DVL17" s="150"/>
      <c r="DVM17" s="150"/>
      <c r="DVN17" s="150"/>
      <c r="DVO17" s="150"/>
      <c r="DVP17" s="150"/>
      <c r="DVQ17" s="150"/>
      <c r="DVR17" s="150"/>
      <c r="DVS17" s="150"/>
      <c r="DVT17" s="150"/>
      <c r="DVU17" s="150"/>
      <c r="DVV17" s="150"/>
      <c r="DVW17" s="150"/>
      <c r="DVX17" s="150"/>
      <c r="DVY17" s="150"/>
      <c r="DVZ17" s="150"/>
      <c r="DWA17" s="150"/>
      <c r="DWB17" s="150"/>
      <c r="DWC17" s="150"/>
      <c r="DWD17" s="150"/>
      <c r="DWE17" s="150"/>
      <c r="DWF17" s="150"/>
      <c r="DWG17" s="150"/>
      <c r="DWH17" s="150"/>
      <c r="DWI17" s="150"/>
      <c r="DWJ17" s="150"/>
      <c r="DWK17" s="150"/>
      <c r="DWL17" s="150"/>
      <c r="DWM17" s="150"/>
      <c r="DWN17" s="150"/>
      <c r="DWO17" s="150"/>
      <c r="DWP17" s="150"/>
      <c r="DWQ17" s="150"/>
      <c r="DWR17" s="150"/>
      <c r="DWS17" s="150"/>
      <c r="DWT17" s="150"/>
      <c r="DWU17" s="150"/>
      <c r="DWV17" s="150"/>
      <c r="DWW17" s="150"/>
      <c r="DWX17" s="150"/>
      <c r="DWY17" s="150"/>
      <c r="DWZ17" s="150"/>
      <c r="DXA17" s="150"/>
      <c r="DXB17" s="150"/>
      <c r="DXC17" s="150"/>
      <c r="DXD17" s="150"/>
      <c r="DXE17" s="150"/>
      <c r="DXF17" s="150"/>
      <c r="DXG17" s="150"/>
      <c r="DXH17" s="150"/>
      <c r="DXI17" s="150"/>
      <c r="DXJ17" s="150"/>
      <c r="DXK17" s="150"/>
      <c r="DXL17" s="150"/>
      <c r="DXM17" s="150"/>
      <c r="DXN17" s="150"/>
      <c r="DXO17" s="150"/>
      <c r="DXP17" s="150"/>
      <c r="DXQ17" s="150"/>
      <c r="DXR17" s="150"/>
      <c r="DXS17" s="150"/>
      <c r="DXT17" s="150"/>
      <c r="DXU17" s="150"/>
      <c r="DXV17" s="150"/>
      <c r="DXW17" s="150"/>
      <c r="DXX17" s="150"/>
      <c r="DXY17" s="150"/>
      <c r="DXZ17" s="150"/>
      <c r="DYA17" s="150"/>
      <c r="DYB17" s="150"/>
      <c r="DYC17" s="150"/>
      <c r="DYD17" s="150"/>
      <c r="DYE17" s="150"/>
      <c r="DYF17" s="150"/>
      <c r="DYG17" s="150"/>
      <c r="DYH17" s="150"/>
      <c r="DYI17" s="150"/>
      <c r="DYJ17" s="150"/>
      <c r="DYK17" s="150"/>
      <c r="DYL17" s="150"/>
      <c r="DYM17" s="150"/>
      <c r="DYN17" s="150"/>
      <c r="DYO17" s="150"/>
      <c r="DYP17" s="150"/>
      <c r="DYQ17" s="150"/>
      <c r="DYR17" s="150"/>
      <c r="DYS17" s="150"/>
      <c r="DYT17" s="150"/>
      <c r="DYU17" s="150"/>
      <c r="DYV17" s="150"/>
      <c r="DYW17" s="150"/>
      <c r="DYX17" s="150"/>
      <c r="DYY17" s="150"/>
      <c r="DYZ17" s="150"/>
      <c r="DZA17" s="150"/>
      <c r="DZB17" s="150"/>
      <c r="DZC17" s="150"/>
      <c r="DZD17" s="150"/>
      <c r="DZE17" s="150"/>
      <c r="DZF17" s="150"/>
      <c r="DZG17" s="150"/>
      <c r="DZH17" s="150"/>
      <c r="DZI17" s="150"/>
      <c r="DZJ17" s="150"/>
      <c r="DZK17" s="150"/>
      <c r="DZL17" s="150"/>
      <c r="DZM17" s="150"/>
      <c r="DZN17" s="150"/>
      <c r="DZO17" s="150"/>
      <c r="DZP17" s="150"/>
      <c r="DZQ17" s="150"/>
      <c r="DZR17" s="150"/>
      <c r="DZS17" s="150"/>
      <c r="DZT17" s="150"/>
      <c r="DZU17" s="150"/>
      <c r="DZV17" s="150"/>
      <c r="DZW17" s="150"/>
      <c r="DZX17" s="150"/>
      <c r="DZY17" s="150"/>
      <c r="DZZ17" s="150"/>
      <c r="EAA17" s="150"/>
      <c r="EAB17" s="150"/>
      <c r="EAC17" s="150"/>
      <c r="EAD17" s="150"/>
      <c r="EAE17" s="150"/>
      <c r="EAF17" s="150"/>
      <c r="EAG17" s="150"/>
      <c r="EAH17" s="150"/>
      <c r="EAI17" s="150"/>
      <c r="EAJ17" s="150"/>
      <c r="EAK17" s="150"/>
      <c r="EAL17" s="150"/>
      <c r="EAM17" s="150"/>
      <c r="EAN17" s="150"/>
      <c r="EAO17" s="150"/>
      <c r="EAP17" s="150"/>
      <c r="EAQ17" s="150"/>
      <c r="EAR17" s="150"/>
      <c r="EAS17" s="150"/>
      <c r="EAT17" s="150"/>
      <c r="EAU17" s="150"/>
      <c r="EAV17" s="150"/>
      <c r="EAW17" s="150"/>
      <c r="EAX17" s="150"/>
      <c r="EAY17" s="150"/>
      <c r="EAZ17" s="150"/>
      <c r="EBA17" s="150"/>
      <c r="EBB17" s="150"/>
      <c r="EBC17" s="150"/>
      <c r="EBD17" s="150"/>
      <c r="EBE17" s="150"/>
      <c r="EBF17" s="150"/>
      <c r="EBG17" s="150"/>
      <c r="EBH17" s="150"/>
      <c r="EBI17" s="150"/>
      <c r="EBJ17" s="150"/>
      <c r="EBK17" s="150"/>
      <c r="EBL17" s="150"/>
      <c r="EBM17" s="150"/>
      <c r="EBN17" s="150"/>
      <c r="EBO17" s="150"/>
      <c r="EBP17" s="150"/>
      <c r="EBQ17" s="150"/>
      <c r="EBR17" s="150"/>
      <c r="EBS17" s="150"/>
      <c r="EBT17" s="150"/>
      <c r="EBU17" s="150"/>
      <c r="EBV17" s="150"/>
      <c r="EBW17" s="150"/>
      <c r="EBX17" s="150"/>
      <c r="EBY17" s="150"/>
      <c r="EBZ17" s="150"/>
      <c r="ECA17" s="150"/>
      <c r="ECB17" s="150"/>
      <c r="ECC17" s="150"/>
      <c r="ECD17" s="150"/>
      <c r="ECE17" s="150"/>
      <c r="ECF17" s="150"/>
      <c r="ECG17" s="150"/>
      <c r="ECH17" s="150"/>
      <c r="ECI17" s="150"/>
      <c r="ECJ17" s="150"/>
      <c r="ECK17" s="150"/>
      <c r="ECL17" s="150"/>
      <c r="ECM17" s="150"/>
      <c r="ECN17" s="150"/>
      <c r="ECO17" s="150"/>
      <c r="ECP17" s="150"/>
      <c r="ECQ17" s="150"/>
      <c r="ECR17" s="150"/>
      <c r="ECS17" s="150"/>
      <c r="ECT17" s="150"/>
      <c r="ECU17" s="150"/>
      <c r="ECV17" s="150"/>
      <c r="ECW17" s="150"/>
      <c r="ECX17" s="150"/>
      <c r="ECY17" s="150"/>
      <c r="ECZ17" s="150"/>
      <c r="EDA17" s="150"/>
      <c r="EDB17" s="150"/>
      <c r="EDC17" s="150"/>
      <c r="EDD17" s="150"/>
      <c r="EDE17" s="150"/>
      <c r="EDF17" s="150"/>
      <c r="EDG17" s="150"/>
      <c r="EDH17" s="150"/>
      <c r="EDI17" s="150"/>
      <c r="EDJ17" s="150"/>
      <c r="EDK17" s="150"/>
      <c r="EDL17" s="150"/>
      <c r="EDM17" s="150"/>
      <c r="EDN17" s="150"/>
      <c r="EDO17" s="150"/>
      <c r="EDP17" s="150"/>
      <c r="EDQ17" s="150"/>
      <c r="EDR17" s="150"/>
      <c r="EDS17" s="150"/>
      <c r="EDT17" s="150"/>
      <c r="EDU17" s="150"/>
      <c r="EDV17" s="150"/>
      <c r="EDW17" s="150"/>
      <c r="EDX17" s="150"/>
      <c r="EDY17" s="150"/>
      <c r="EDZ17" s="150"/>
      <c r="EEA17" s="150"/>
      <c r="EEB17" s="150"/>
      <c r="EEC17" s="150"/>
      <c r="EED17" s="150"/>
      <c r="EEE17" s="150"/>
      <c r="EEF17" s="150"/>
      <c r="EEG17" s="150"/>
      <c r="EEH17" s="150"/>
      <c r="EEI17" s="150"/>
      <c r="EEJ17" s="150"/>
      <c r="EEK17" s="150"/>
      <c r="EEL17" s="150"/>
      <c r="EEM17" s="150"/>
      <c r="EEN17" s="150"/>
      <c r="EEO17" s="150"/>
      <c r="EEP17" s="150"/>
      <c r="EEQ17" s="150"/>
      <c r="EER17" s="150"/>
      <c r="EES17" s="150"/>
      <c r="EET17" s="150"/>
      <c r="EEU17" s="150"/>
      <c r="EEV17" s="150"/>
      <c r="EEW17" s="150"/>
      <c r="EEX17" s="150"/>
      <c r="EEY17" s="150"/>
      <c r="EEZ17" s="150"/>
      <c r="EFA17" s="150"/>
      <c r="EFB17" s="150"/>
      <c r="EFC17" s="150"/>
      <c r="EFD17" s="150"/>
      <c r="EFE17" s="150"/>
      <c r="EFF17" s="150"/>
      <c r="EFG17" s="150"/>
      <c r="EFH17" s="150"/>
      <c r="EFI17" s="150"/>
      <c r="EFJ17" s="150"/>
      <c r="EFK17" s="150"/>
      <c r="EFL17" s="150"/>
      <c r="EFM17" s="150"/>
      <c r="EFN17" s="150"/>
      <c r="EFO17" s="150"/>
      <c r="EFP17" s="150"/>
      <c r="EFQ17" s="150"/>
      <c r="EFR17" s="150"/>
      <c r="EFS17" s="150"/>
      <c r="EFT17" s="150"/>
      <c r="EFU17" s="150"/>
      <c r="EFV17" s="150"/>
      <c r="EFW17" s="150"/>
      <c r="EFX17" s="150"/>
      <c r="EFY17" s="150"/>
      <c r="EFZ17" s="150"/>
      <c r="EGA17" s="150"/>
      <c r="EGB17" s="150"/>
      <c r="EGC17" s="150"/>
      <c r="EGD17" s="150"/>
      <c r="EGE17" s="150"/>
      <c r="EGF17" s="150"/>
      <c r="EGG17" s="150"/>
      <c r="EGH17" s="150"/>
      <c r="EGI17" s="150"/>
      <c r="EGJ17" s="150"/>
      <c r="EGK17" s="150"/>
      <c r="EGL17" s="150"/>
      <c r="EGM17" s="150"/>
      <c r="EGN17" s="150"/>
      <c r="EGO17" s="150"/>
      <c r="EGP17" s="150"/>
      <c r="EGQ17" s="150"/>
      <c r="EGR17" s="150"/>
      <c r="EGS17" s="150"/>
      <c r="EGT17" s="150"/>
      <c r="EGU17" s="150"/>
      <c r="EGV17" s="150"/>
      <c r="EGW17" s="150"/>
      <c r="EGX17" s="150"/>
      <c r="EGY17" s="150"/>
      <c r="EGZ17" s="150"/>
      <c r="EHA17" s="150"/>
      <c r="EHB17" s="150"/>
      <c r="EHC17" s="150"/>
      <c r="EHD17" s="150"/>
      <c r="EHE17" s="150"/>
      <c r="EHF17" s="150"/>
      <c r="EHG17" s="150"/>
      <c r="EHH17" s="150"/>
      <c r="EHI17" s="150"/>
      <c r="EHJ17" s="150"/>
      <c r="EHK17" s="150"/>
      <c r="EHL17" s="150"/>
      <c r="EHM17" s="150"/>
      <c r="EHN17" s="150"/>
      <c r="EHO17" s="150"/>
      <c r="EHP17" s="150"/>
      <c r="EHQ17" s="150"/>
      <c r="EHR17" s="150"/>
      <c r="EHS17" s="150"/>
      <c r="EHT17" s="150"/>
      <c r="EHU17" s="150"/>
      <c r="EHV17" s="150"/>
      <c r="EHW17" s="150"/>
      <c r="EHX17" s="150"/>
      <c r="EHY17" s="150"/>
      <c r="EHZ17" s="150"/>
      <c r="EIA17" s="150"/>
      <c r="EIB17" s="150"/>
      <c r="EIC17" s="150"/>
      <c r="EID17" s="150"/>
      <c r="EIE17" s="150"/>
      <c r="EIF17" s="150"/>
      <c r="EIG17" s="150"/>
      <c r="EIH17" s="150"/>
      <c r="EII17" s="150"/>
      <c r="EIJ17" s="150"/>
      <c r="EIK17" s="150"/>
      <c r="EIL17" s="150"/>
      <c r="EIM17" s="150"/>
      <c r="EIN17" s="150"/>
      <c r="EIO17" s="150"/>
      <c r="EIP17" s="150"/>
      <c r="EIQ17" s="150"/>
      <c r="EIR17" s="150"/>
      <c r="EIS17" s="150"/>
      <c r="EIT17" s="150"/>
      <c r="EIU17" s="150"/>
      <c r="EIV17" s="150"/>
      <c r="EIW17" s="150"/>
      <c r="EIX17" s="150"/>
      <c r="EIY17" s="150"/>
      <c r="EIZ17" s="150"/>
      <c r="EJA17" s="150"/>
      <c r="EJB17" s="150"/>
      <c r="EJC17" s="150"/>
      <c r="EJD17" s="150"/>
      <c r="EJE17" s="150"/>
      <c r="EJF17" s="150"/>
      <c r="EJG17" s="150"/>
      <c r="EJH17" s="150"/>
      <c r="EJI17" s="150"/>
      <c r="EJJ17" s="150"/>
      <c r="EJK17" s="150"/>
      <c r="EJL17" s="150"/>
      <c r="EJM17" s="150"/>
      <c r="EJN17" s="150"/>
      <c r="EJO17" s="150"/>
      <c r="EJP17" s="150"/>
      <c r="EJQ17" s="150"/>
      <c r="EJR17" s="150"/>
      <c r="EJS17" s="150"/>
      <c r="EJT17" s="150"/>
      <c r="EJU17" s="150"/>
      <c r="EJV17" s="150"/>
      <c r="EJW17" s="150"/>
      <c r="EJX17" s="150"/>
      <c r="EJY17" s="150"/>
      <c r="EJZ17" s="150"/>
      <c r="EKA17" s="150"/>
      <c r="EKB17" s="150"/>
      <c r="EKC17" s="150"/>
      <c r="EKD17" s="150"/>
      <c r="EKE17" s="150"/>
      <c r="EKF17" s="150"/>
      <c r="EKG17" s="150"/>
      <c r="EKH17" s="150"/>
      <c r="EKI17" s="150"/>
      <c r="EKJ17" s="150"/>
      <c r="EKK17" s="150"/>
      <c r="EKL17" s="150"/>
      <c r="EKM17" s="150"/>
      <c r="EKN17" s="150"/>
      <c r="EKO17" s="150"/>
      <c r="EKP17" s="150"/>
      <c r="EKQ17" s="150"/>
      <c r="EKR17" s="150"/>
      <c r="EKS17" s="150"/>
      <c r="EKT17" s="150"/>
      <c r="EKU17" s="150"/>
      <c r="EKV17" s="150"/>
      <c r="EKW17" s="150"/>
      <c r="EKX17" s="150"/>
      <c r="EKY17" s="150"/>
      <c r="EKZ17" s="150"/>
      <c r="ELA17" s="150"/>
      <c r="ELB17" s="150"/>
      <c r="ELC17" s="150"/>
      <c r="ELD17" s="150"/>
      <c r="ELE17" s="150"/>
      <c r="ELF17" s="150"/>
      <c r="ELG17" s="150"/>
      <c r="ELH17" s="150"/>
      <c r="ELI17" s="150"/>
      <c r="ELJ17" s="150"/>
      <c r="ELK17" s="150"/>
      <c r="ELL17" s="150"/>
      <c r="ELM17" s="150"/>
      <c r="ELN17" s="150"/>
      <c r="ELO17" s="150"/>
      <c r="ELP17" s="150"/>
      <c r="ELQ17" s="150"/>
      <c r="ELR17" s="150"/>
      <c r="ELS17" s="150"/>
      <c r="ELT17" s="150"/>
      <c r="ELU17" s="150"/>
      <c r="ELV17" s="150"/>
      <c r="ELW17" s="150"/>
      <c r="ELX17" s="150"/>
      <c r="ELY17" s="150"/>
      <c r="ELZ17" s="150"/>
      <c r="EMA17" s="150"/>
      <c r="EMB17" s="150"/>
      <c r="EMC17" s="150"/>
      <c r="EMD17" s="150"/>
      <c r="EME17" s="150"/>
      <c r="EMF17" s="150"/>
      <c r="EMG17" s="150"/>
      <c r="EMH17" s="150"/>
      <c r="EMI17" s="150"/>
      <c r="EMJ17" s="150"/>
      <c r="EMK17" s="150"/>
      <c r="EML17" s="150"/>
      <c r="EMM17" s="150"/>
      <c r="EMN17" s="150"/>
      <c r="EMO17" s="150"/>
      <c r="EMP17" s="150"/>
      <c r="EMQ17" s="150"/>
      <c r="EMR17" s="150"/>
      <c r="EMS17" s="150"/>
      <c r="EMT17" s="150"/>
      <c r="EMU17" s="150"/>
      <c r="EMV17" s="150"/>
      <c r="EMW17" s="150"/>
      <c r="EMX17" s="150"/>
      <c r="EMY17" s="150"/>
      <c r="EMZ17" s="150"/>
      <c r="ENA17" s="150"/>
      <c r="ENB17" s="150"/>
      <c r="ENC17" s="150"/>
      <c r="END17" s="150"/>
      <c r="ENE17" s="150"/>
      <c r="ENF17" s="150"/>
      <c r="ENG17" s="150"/>
      <c r="ENH17" s="150"/>
      <c r="ENI17" s="150"/>
      <c r="ENJ17" s="150"/>
      <c r="ENK17" s="150"/>
      <c r="ENL17" s="150"/>
      <c r="ENM17" s="150"/>
      <c r="ENN17" s="150"/>
      <c r="ENO17" s="150"/>
      <c r="ENP17" s="150"/>
      <c r="ENQ17" s="150"/>
      <c r="ENR17" s="150"/>
      <c r="ENS17" s="150"/>
      <c r="ENT17" s="150"/>
      <c r="ENU17" s="150"/>
      <c r="ENV17" s="150"/>
      <c r="ENW17" s="150"/>
      <c r="ENX17" s="150"/>
      <c r="ENY17" s="150"/>
      <c r="ENZ17" s="150"/>
      <c r="EOA17" s="150"/>
      <c r="EOB17" s="150"/>
      <c r="EOC17" s="150"/>
      <c r="EOD17" s="150"/>
      <c r="EOE17" s="150"/>
      <c r="EOF17" s="150"/>
      <c r="EOG17" s="150"/>
      <c r="EOH17" s="150"/>
      <c r="EOI17" s="150"/>
      <c r="EOJ17" s="150"/>
      <c r="EOK17" s="150"/>
      <c r="EOL17" s="150"/>
      <c r="EOM17" s="150"/>
      <c r="EON17" s="150"/>
      <c r="EOO17" s="150"/>
      <c r="EOP17" s="150"/>
      <c r="EOQ17" s="150"/>
      <c r="EOR17" s="150"/>
      <c r="EOS17" s="150"/>
      <c r="EOT17" s="150"/>
      <c r="EOU17" s="150"/>
      <c r="EOV17" s="150"/>
      <c r="EOW17" s="150"/>
      <c r="EOX17" s="150"/>
      <c r="EOY17" s="150"/>
      <c r="EOZ17" s="150"/>
      <c r="EPA17" s="150"/>
      <c r="EPB17" s="150"/>
      <c r="EPC17" s="150"/>
      <c r="EPD17" s="150"/>
      <c r="EPE17" s="150"/>
      <c r="EPF17" s="150"/>
      <c r="EPG17" s="150"/>
      <c r="EPH17" s="150"/>
      <c r="EPI17" s="150"/>
      <c r="EPJ17" s="150"/>
      <c r="EPK17" s="150"/>
      <c r="EPL17" s="150"/>
      <c r="EPM17" s="150"/>
      <c r="EPN17" s="150"/>
      <c r="EPO17" s="150"/>
      <c r="EPP17" s="150"/>
      <c r="EPQ17" s="150"/>
      <c r="EPR17" s="150"/>
      <c r="EPS17" s="150"/>
      <c r="EPT17" s="150"/>
      <c r="EPU17" s="150"/>
      <c r="EPV17" s="150"/>
      <c r="EPW17" s="150"/>
      <c r="EPX17" s="150"/>
      <c r="EPY17" s="150"/>
      <c r="EPZ17" s="150"/>
      <c r="EQA17" s="150"/>
      <c r="EQB17" s="150"/>
      <c r="EQC17" s="150"/>
      <c r="EQD17" s="150"/>
      <c r="EQE17" s="150"/>
      <c r="EQF17" s="150"/>
      <c r="EQG17" s="150"/>
      <c r="EQH17" s="150"/>
      <c r="EQI17" s="150"/>
      <c r="EQJ17" s="150"/>
      <c r="EQK17" s="150"/>
      <c r="EQL17" s="150"/>
      <c r="EQM17" s="150"/>
      <c r="EQN17" s="150"/>
      <c r="EQO17" s="150"/>
      <c r="EQP17" s="150"/>
      <c r="EQQ17" s="150"/>
      <c r="EQR17" s="150"/>
      <c r="EQS17" s="150"/>
      <c r="EQT17" s="150"/>
      <c r="EQU17" s="150"/>
      <c r="EQV17" s="150"/>
      <c r="EQW17" s="150"/>
      <c r="EQX17" s="150"/>
      <c r="EQY17" s="150"/>
      <c r="EQZ17" s="150"/>
      <c r="ERA17" s="150"/>
      <c r="ERB17" s="150"/>
      <c r="ERC17" s="150"/>
      <c r="ERD17" s="150"/>
      <c r="ERE17" s="150"/>
      <c r="ERF17" s="150"/>
      <c r="ERG17" s="150"/>
      <c r="ERH17" s="150"/>
      <c r="ERI17" s="150"/>
      <c r="ERJ17" s="150"/>
      <c r="ERK17" s="150"/>
      <c r="ERL17" s="150"/>
      <c r="ERM17" s="150"/>
      <c r="ERN17" s="150"/>
      <c r="ERO17" s="150"/>
      <c r="ERP17" s="150"/>
      <c r="ERQ17" s="150"/>
      <c r="ERR17" s="150"/>
      <c r="ERS17" s="150"/>
      <c r="ERT17" s="150"/>
      <c r="ERU17" s="150"/>
      <c r="ERV17" s="150"/>
      <c r="ERW17" s="150"/>
      <c r="ERX17" s="150"/>
      <c r="ERY17" s="150"/>
      <c r="ERZ17" s="150"/>
      <c r="ESA17" s="150"/>
      <c r="ESB17" s="150"/>
      <c r="ESC17" s="150"/>
      <c r="ESD17" s="150"/>
      <c r="ESE17" s="150"/>
      <c r="ESF17" s="150"/>
      <c r="ESG17" s="150"/>
      <c r="ESH17" s="150"/>
      <c r="ESI17" s="150"/>
      <c r="ESJ17" s="150"/>
      <c r="ESK17" s="150"/>
      <c r="ESL17" s="150"/>
      <c r="ESM17" s="150"/>
      <c r="ESN17" s="150"/>
      <c r="ESO17" s="150"/>
      <c r="ESP17" s="150"/>
      <c r="ESQ17" s="150"/>
      <c r="ESR17" s="150"/>
      <c r="ESS17" s="150"/>
      <c r="EST17" s="150"/>
      <c r="ESU17" s="150"/>
      <c r="ESV17" s="150"/>
      <c r="ESW17" s="150"/>
      <c r="ESX17" s="150"/>
      <c r="ESY17" s="150"/>
      <c r="ESZ17" s="150"/>
      <c r="ETA17" s="150"/>
      <c r="ETB17" s="150"/>
      <c r="ETC17" s="150"/>
      <c r="ETD17" s="150"/>
      <c r="ETE17" s="150"/>
      <c r="ETF17" s="150"/>
      <c r="ETG17" s="150"/>
      <c r="ETH17" s="150"/>
      <c r="ETI17" s="150"/>
      <c r="ETJ17" s="150"/>
      <c r="ETK17" s="150"/>
      <c r="ETL17" s="150"/>
      <c r="ETM17" s="150"/>
      <c r="ETN17" s="150"/>
      <c r="ETO17" s="150"/>
      <c r="ETP17" s="150"/>
      <c r="ETQ17" s="150"/>
      <c r="ETR17" s="150"/>
      <c r="ETS17" s="150"/>
      <c r="ETT17" s="150"/>
      <c r="ETU17" s="150"/>
      <c r="ETV17" s="150"/>
      <c r="ETW17" s="150"/>
      <c r="ETX17" s="150"/>
      <c r="ETY17" s="150"/>
      <c r="ETZ17" s="150"/>
      <c r="EUA17" s="150"/>
      <c r="EUB17" s="150"/>
      <c r="EUC17" s="150"/>
      <c r="EUD17" s="150"/>
      <c r="EUE17" s="150"/>
      <c r="EUF17" s="150"/>
      <c r="EUG17" s="150"/>
      <c r="EUH17" s="150"/>
      <c r="EUI17" s="150"/>
      <c r="EUJ17" s="150"/>
      <c r="EUK17" s="150"/>
      <c r="EUL17" s="150"/>
      <c r="EUM17" s="150"/>
      <c r="EUN17" s="150"/>
      <c r="EUO17" s="150"/>
      <c r="EUP17" s="150"/>
      <c r="EUQ17" s="150"/>
      <c r="EUR17" s="150"/>
      <c r="EUS17" s="150"/>
      <c r="EUT17" s="150"/>
      <c r="EUU17" s="150"/>
      <c r="EUV17" s="150"/>
      <c r="EUW17" s="150"/>
      <c r="EUX17" s="150"/>
      <c r="EUY17" s="150"/>
      <c r="EUZ17" s="150"/>
      <c r="EVA17" s="150"/>
      <c r="EVB17" s="150"/>
      <c r="EVC17" s="150"/>
      <c r="EVD17" s="150"/>
      <c r="EVE17" s="150"/>
      <c r="EVF17" s="150"/>
      <c r="EVG17" s="150"/>
      <c r="EVH17" s="150"/>
      <c r="EVI17" s="150"/>
      <c r="EVJ17" s="150"/>
      <c r="EVK17" s="150"/>
      <c r="EVL17" s="150"/>
      <c r="EVM17" s="150"/>
      <c r="EVN17" s="150"/>
      <c r="EVO17" s="150"/>
      <c r="EVP17" s="150"/>
      <c r="EVQ17" s="150"/>
      <c r="EVR17" s="150"/>
      <c r="EVS17" s="150"/>
      <c r="EVT17" s="150"/>
      <c r="EVU17" s="150"/>
      <c r="EVV17" s="150"/>
      <c r="EVW17" s="150"/>
      <c r="EVX17" s="150"/>
      <c r="EVY17" s="150"/>
      <c r="EVZ17" s="150"/>
      <c r="EWA17" s="150"/>
      <c r="EWB17" s="150"/>
      <c r="EWC17" s="150"/>
      <c r="EWD17" s="150"/>
      <c r="EWE17" s="150"/>
      <c r="EWF17" s="150"/>
      <c r="EWG17" s="150"/>
      <c r="EWH17" s="150"/>
      <c r="EWI17" s="150"/>
      <c r="EWJ17" s="150"/>
      <c r="EWK17" s="150"/>
      <c r="EWL17" s="150"/>
      <c r="EWM17" s="150"/>
      <c r="EWN17" s="150"/>
      <c r="EWO17" s="150"/>
      <c r="EWP17" s="150"/>
      <c r="EWQ17" s="150"/>
      <c r="EWR17" s="150"/>
      <c r="EWS17" s="150"/>
      <c r="EWT17" s="150"/>
      <c r="EWU17" s="150"/>
      <c r="EWV17" s="150"/>
      <c r="EWW17" s="150"/>
      <c r="EWX17" s="150"/>
      <c r="EWY17" s="150"/>
      <c r="EWZ17" s="150"/>
      <c r="EXA17" s="150"/>
      <c r="EXB17" s="150"/>
      <c r="EXC17" s="150"/>
      <c r="EXD17" s="150"/>
      <c r="EXE17" s="150"/>
      <c r="EXF17" s="150"/>
      <c r="EXG17" s="150"/>
      <c r="EXH17" s="150"/>
      <c r="EXI17" s="150"/>
      <c r="EXJ17" s="150"/>
      <c r="EXK17" s="150"/>
      <c r="EXL17" s="150"/>
      <c r="EXM17" s="150"/>
      <c r="EXN17" s="150"/>
      <c r="EXO17" s="150"/>
      <c r="EXP17" s="150"/>
      <c r="EXQ17" s="150"/>
      <c r="EXR17" s="150"/>
      <c r="EXS17" s="150"/>
      <c r="EXT17" s="150"/>
      <c r="EXU17" s="150"/>
      <c r="EXV17" s="150"/>
      <c r="EXW17" s="150"/>
      <c r="EXX17" s="150"/>
      <c r="EXY17" s="150"/>
      <c r="EXZ17" s="150"/>
      <c r="EYA17" s="150"/>
      <c r="EYB17" s="150"/>
      <c r="EYC17" s="150"/>
      <c r="EYD17" s="150"/>
      <c r="EYE17" s="150"/>
      <c r="EYF17" s="150"/>
      <c r="EYG17" s="150"/>
      <c r="EYH17" s="150"/>
      <c r="EYI17" s="150"/>
      <c r="EYJ17" s="150"/>
      <c r="EYK17" s="150"/>
      <c r="EYL17" s="150"/>
      <c r="EYM17" s="150"/>
      <c r="EYN17" s="150"/>
      <c r="EYO17" s="150"/>
      <c r="EYP17" s="150"/>
      <c r="EYQ17" s="150"/>
      <c r="EYR17" s="150"/>
      <c r="EYS17" s="150"/>
      <c r="EYT17" s="150"/>
      <c r="EYU17" s="150"/>
      <c r="EYV17" s="150"/>
      <c r="EYW17" s="150"/>
      <c r="EYX17" s="150"/>
      <c r="EYY17" s="150"/>
      <c r="EYZ17" s="150"/>
      <c r="EZA17" s="150"/>
      <c r="EZB17" s="150"/>
      <c r="EZC17" s="150"/>
      <c r="EZD17" s="150"/>
      <c r="EZE17" s="150"/>
      <c r="EZF17" s="150"/>
      <c r="EZG17" s="150"/>
      <c r="EZH17" s="150"/>
      <c r="EZI17" s="150"/>
      <c r="EZJ17" s="150"/>
      <c r="EZK17" s="150"/>
      <c r="EZL17" s="150"/>
      <c r="EZM17" s="150"/>
      <c r="EZN17" s="150"/>
      <c r="EZO17" s="150"/>
      <c r="EZP17" s="150"/>
      <c r="EZQ17" s="150"/>
      <c r="EZR17" s="150"/>
      <c r="EZS17" s="150"/>
      <c r="EZT17" s="150"/>
      <c r="EZU17" s="150"/>
      <c r="EZV17" s="150"/>
      <c r="EZW17" s="150"/>
      <c r="EZX17" s="150"/>
      <c r="EZY17" s="150"/>
      <c r="EZZ17" s="150"/>
      <c r="FAA17" s="150"/>
      <c r="FAB17" s="150"/>
      <c r="FAC17" s="150"/>
      <c r="FAD17" s="150"/>
      <c r="FAE17" s="150"/>
      <c r="FAF17" s="150"/>
      <c r="FAG17" s="150"/>
      <c r="FAH17" s="150"/>
      <c r="FAI17" s="150"/>
      <c r="FAJ17" s="150"/>
      <c r="FAK17" s="150"/>
      <c r="FAL17" s="150"/>
      <c r="FAM17" s="150"/>
      <c r="FAN17" s="150"/>
      <c r="FAO17" s="150"/>
      <c r="FAP17" s="150"/>
      <c r="FAQ17" s="150"/>
      <c r="FAR17" s="150"/>
      <c r="FAS17" s="150"/>
      <c r="FAT17" s="150"/>
      <c r="FAU17" s="150"/>
      <c r="FAV17" s="150"/>
      <c r="FAW17" s="150"/>
      <c r="FAX17" s="150"/>
      <c r="FAY17" s="150"/>
      <c r="FAZ17" s="150"/>
      <c r="FBA17" s="150"/>
      <c r="FBB17" s="150"/>
      <c r="FBC17" s="150"/>
      <c r="FBD17" s="150"/>
      <c r="FBE17" s="150"/>
      <c r="FBF17" s="150"/>
      <c r="FBG17" s="150"/>
      <c r="FBH17" s="150"/>
      <c r="FBI17" s="150"/>
      <c r="FBJ17" s="150"/>
      <c r="FBK17" s="150"/>
      <c r="FBL17" s="150"/>
      <c r="FBM17" s="150"/>
      <c r="FBN17" s="150"/>
      <c r="FBO17" s="150"/>
      <c r="FBP17" s="150"/>
      <c r="FBQ17" s="150"/>
      <c r="FBR17" s="150"/>
      <c r="FBS17" s="150"/>
      <c r="FBT17" s="150"/>
      <c r="FBU17" s="150"/>
      <c r="FBV17" s="150"/>
      <c r="FBW17" s="150"/>
      <c r="FBX17" s="150"/>
      <c r="FBY17" s="150"/>
      <c r="FBZ17" s="150"/>
      <c r="FCA17" s="150"/>
      <c r="FCB17" s="150"/>
      <c r="FCC17" s="150"/>
      <c r="FCD17" s="150"/>
      <c r="FCE17" s="150"/>
      <c r="FCF17" s="150"/>
      <c r="FCG17" s="150"/>
      <c r="FCH17" s="150"/>
      <c r="FCI17" s="150"/>
      <c r="FCJ17" s="150"/>
      <c r="FCK17" s="150"/>
      <c r="FCL17" s="150"/>
      <c r="FCM17" s="150"/>
      <c r="FCN17" s="150"/>
      <c r="FCO17" s="150"/>
      <c r="FCP17" s="150"/>
      <c r="FCQ17" s="150"/>
      <c r="FCR17" s="150"/>
      <c r="FCS17" s="150"/>
      <c r="FCT17" s="150"/>
      <c r="FCU17" s="150"/>
      <c r="FCV17" s="150"/>
      <c r="FCW17" s="150"/>
      <c r="FCX17" s="150"/>
      <c r="FCY17" s="150"/>
      <c r="FCZ17" s="150"/>
      <c r="FDA17" s="150"/>
      <c r="FDB17" s="150"/>
      <c r="FDC17" s="150"/>
      <c r="FDD17" s="150"/>
      <c r="FDE17" s="150"/>
      <c r="FDF17" s="150"/>
      <c r="FDG17" s="150"/>
      <c r="FDH17" s="150"/>
      <c r="FDI17" s="150"/>
      <c r="FDJ17" s="150"/>
      <c r="FDK17" s="150"/>
      <c r="FDL17" s="150"/>
      <c r="FDM17" s="150"/>
      <c r="FDN17" s="150"/>
      <c r="FDO17" s="150"/>
      <c r="FDP17" s="150"/>
      <c r="FDQ17" s="150"/>
      <c r="FDR17" s="150"/>
      <c r="FDS17" s="150"/>
      <c r="FDT17" s="150"/>
      <c r="FDU17" s="150"/>
      <c r="FDV17" s="150"/>
      <c r="FDW17" s="150"/>
      <c r="FDX17" s="150"/>
      <c r="FDY17" s="150"/>
      <c r="FDZ17" s="150"/>
      <c r="FEA17" s="150"/>
      <c r="FEB17" s="150"/>
      <c r="FEC17" s="150"/>
      <c r="FED17" s="150"/>
      <c r="FEE17" s="150"/>
      <c r="FEF17" s="150"/>
      <c r="FEG17" s="150"/>
      <c r="FEH17" s="150"/>
      <c r="FEI17" s="150"/>
      <c r="FEJ17" s="150"/>
      <c r="FEK17" s="150"/>
      <c r="FEL17" s="150"/>
      <c r="FEM17" s="150"/>
      <c r="FEN17" s="150"/>
      <c r="FEO17" s="150"/>
      <c r="FEP17" s="150"/>
      <c r="FEQ17" s="150"/>
      <c r="FER17" s="150"/>
      <c r="FES17" s="150"/>
      <c r="FET17" s="150"/>
      <c r="FEU17" s="150"/>
      <c r="FEV17" s="150"/>
      <c r="FEW17" s="150"/>
      <c r="FEX17" s="150"/>
      <c r="FEY17" s="150"/>
      <c r="FEZ17" s="150"/>
      <c r="FFA17" s="150"/>
      <c r="FFB17" s="150"/>
      <c r="FFC17" s="150"/>
      <c r="FFD17" s="150"/>
      <c r="FFE17" s="150"/>
      <c r="FFF17" s="150"/>
      <c r="FFG17" s="150"/>
      <c r="FFH17" s="150"/>
      <c r="FFI17" s="150"/>
      <c r="FFJ17" s="150"/>
      <c r="FFK17" s="150"/>
      <c r="FFL17" s="150"/>
      <c r="FFM17" s="150"/>
      <c r="FFN17" s="150"/>
      <c r="FFO17" s="150"/>
      <c r="FFP17" s="150"/>
      <c r="FFQ17" s="150"/>
      <c r="FFR17" s="150"/>
      <c r="FFS17" s="150"/>
      <c r="FFT17" s="150"/>
      <c r="FFU17" s="150"/>
      <c r="FFV17" s="150"/>
      <c r="FFW17" s="150"/>
      <c r="FFX17" s="150"/>
      <c r="FFY17" s="150"/>
      <c r="FFZ17" s="150"/>
      <c r="FGA17" s="150"/>
      <c r="FGB17" s="150"/>
      <c r="FGC17" s="150"/>
      <c r="FGD17" s="150"/>
      <c r="FGE17" s="150"/>
      <c r="FGF17" s="150"/>
      <c r="FGG17" s="150"/>
      <c r="FGH17" s="150"/>
      <c r="FGI17" s="150"/>
      <c r="FGJ17" s="150"/>
      <c r="FGK17" s="150"/>
      <c r="FGL17" s="150"/>
      <c r="FGM17" s="150"/>
      <c r="FGN17" s="150"/>
      <c r="FGO17" s="150"/>
      <c r="FGP17" s="150"/>
      <c r="FGQ17" s="150"/>
      <c r="FGR17" s="150"/>
      <c r="FGS17" s="150"/>
      <c r="FGT17" s="150"/>
      <c r="FGU17" s="150"/>
      <c r="FGV17" s="150"/>
      <c r="FGW17" s="150"/>
      <c r="FGX17" s="150"/>
      <c r="FGY17" s="150"/>
      <c r="FGZ17" s="150"/>
      <c r="FHA17" s="150"/>
      <c r="FHB17" s="150"/>
      <c r="FHC17" s="150"/>
      <c r="FHD17" s="150"/>
      <c r="FHE17" s="150"/>
      <c r="FHF17" s="150"/>
      <c r="FHG17" s="150"/>
      <c r="FHH17" s="150"/>
      <c r="FHI17" s="150"/>
      <c r="FHJ17" s="150"/>
      <c r="FHK17" s="150"/>
      <c r="FHL17" s="150"/>
      <c r="FHM17" s="150"/>
      <c r="FHN17" s="150"/>
      <c r="FHO17" s="150"/>
      <c r="FHP17" s="150"/>
      <c r="FHQ17" s="150"/>
      <c r="FHR17" s="150"/>
      <c r="FHS17" s="150"/>
      <c r="FHT17" s="150"/>
      <c r="FHU17" s="150"/>
      <c r="FHV17" s="150"/>
      <c r="FHW17" s="150"/>
      <c r="FHX17" s="150"/>
      <c r="FHY17" s="150"/>
      <c r="FHZ17" s="150"/>
      <c r="FIA17" s="150"/>
      <c r="FIB17" s="150"/>
      <c r="FIC17" s="150"/>
      <c r="FID17" s="150"/>
      <c r="FIE17" s="150"/>
      <c r="FIF17" s="150"/>
      <c r="FIG17" s="150"/>
      <c r="FIH17" s="150"/>
      <c r="FII17" s="150"/>
      <c r="FIJ17" s="150"/>
      <c r="FIK17" s="150"/>
      <c r="FIL17" s="150"/>
      <c r="FIM17" s="150"/>
      <c r="FIN17" s="150"/>
      <c r="FIO17" s="150"/>
      <c r="FIP17" s="150"/>
      <c r="FIQ17" s="150"/>
      <c r="FIR17" s="150"/>
      <c r="FIS17" s="150"/>
      <c r="FIT17" s="150"/>
      <c r="FIU17" s="150"/>
      <c r="FIV17" s="150"/>
      <c r="FIW17" s="150"/>
      <c r="FIX17" s="150"/>
      <c r="FIY17" s="150"/>
      <c r="FIZ17" s="150"/>
      <c r="FJA17" s="150"/>
      <c r="FJB17" s="150"/>
      <c r="FJC17" s="150"/>
      <c r="FJD17" s="150"/>
      <c r="FJE17" s="150"/>
      <c r="FJF17" s="150"/>
      <c r="FJG17" s="150"/>
      <c r="FJH17" s="150"/>
      <c r="FJI17" s="150"/>
      <c r="FJJ17" s="150"/>
      <c r="FJK17" s="150"/>
      <c r="FJL17" s="150"/>
      <c r="FJM17" s="150"/>
      <c r="FJN17" s="150"/>
      <c r="FJO17" s="150"/>
      <c r="FJP17" s="150"/>
      <c r="FJQ17" s="150"/>
      <c r="FJR17" s="150"/>
      <c r="FJS17" s="150"/>
      <c r="FJT17" s="150"/>
      <c r="FJU17" s="150"/>
      <c r="FJV17" s="150"/>
      <c r="FJW17" s="150"/>
      <c r="FJX17" s="150"/>
      <c r="FJY17" s="150"/>
      <c r="FJZ17" s="150"/>
      <c r="FKA17" s="150"/>
      <c r="FKB17" s="150"/>
      <c r="FKC17" s="150"/>
      <c r="FKD17" s="150"/>
      <c r="FKE17" s="150"/>
      <c r="FKF17" s="150"/>
      <c r="FKG17" s="150"/>
      <c r="FKH17" s="150"/>
      <c r="FKI17" s="150"/>
      <c r="FKJ17" s="150"/>
      <c r="FKK17" s="150"/>
      <c r="FKL17" s="150"/>
      <c r="FKM17" s="150"/>
      <c r="FKN17" s="150"/>
      <c r="FKO17" s="150"/>
      <c r="FKP17" s="150"/>
      <c r="FKQ17" s="150"/>
      <c r="FKR17" s="150"/>
      <c r="FKS17" s="150"/>
      <c r="FKT17" s="150"/>
      <c r="FKU17" s="150"/>
      <c r="FKV17" s="150"/>
      <c r="FKW17" s="150"/>
      <c r="FKX17" s="150"/>
      <c r="FKY17" s="150"/>
      <c r="FKZ17" s="150"/>
      <c r="FLA17" s="150"/>
      <c r="FLB17" s="150"/>
      <c r="FLC17" s="150"/>
      <c r="FLD17" s="150"/>
      <c r="FLE17" s="150"/>
      <c r="FLF17" s="150"/>
      <c r="FLG17" s="150"/>
      <c r="FLH17" s="150"/>
      <c r="FLI17" s="150"/>
      <c r="FLJ17" s="150"/>
      <c r="FLK17" s="150"/>
      <c r="FLL17" s="150"/>
      <c r="FLM17" s="150"/>
      <c r="FLN17" s="150"/>
      <c r="FLO17" s="150"/>
      <c r="FLP17" s="150"/>
      <c r="FLQ17" s="150"/>
      <c r="FLR17" s="150"/>
      <c r="FLS17" s="150"/>
      <c r="FLT17" s="150"/>
      <c r="FLU17" s="150"/>
      <c r="FLV17" s="150"/>
      <c r="FLW17" s="150"/>
      <c r="FLX17" s="150"/>
      <c r="FLY17" s="150"/>
      <c r="FLZ17" s="150"/>
      <c r="FMA17" s="150"/>
      <c r="FMB17" s="150"/>
      <c r="FMC17" s="150"/>
      <c r="FMD17" s="150"/>
      <c r="FME17" s="150"/>
      <c r="FMF17" s="150"/>
      <c r="FMG17" s="150"/>
      <c r="FMH17" s="150"/>
      <c r="FMI17" s="150"/>
      <c r="FMJ17" s="150"/>
      <c r="FMK17" s="150"/>
      <c r="FML17" s="150"/>
      <c r="FMM17" s="150"/>
      <c r="FMN17" s="150"/>
      <c r="FMO17" s="150"/>
      <c r="FMP17" s="150"/>
      <c r="FMQ17" s="150"/>
      <c r="FMR17" s="150"/>
      <c r="FMS17" s="150"/>
      <c r="FMT17" s="150"/>
      <c r="FMU17" s="150"/>
      <c r="FMV17" s="150"/>
      <c r="FMW17" s="150"/>
      <c r="FMX17" s="150"/>
      <c r="FMY17" s="150"/>
      <c r="FMZ17" s="150"/>
      <c r="FNA17" s="150"/>
      <c r="FNB17" s="150"/>
      <c r="FNC17" s="150"/>
      <c r="FND17" s="150"/>
      <c r="FNE17" s="150"/>
      <c r="FNF17" s="150"/>
      <c r="FNG17" s="150"/>
      <c r="FNH17" s="150"/>
      <c r="FNI17" s="150"/>
      <c r="FNJ17" s="150"/>
      <c r="FNK17" s="150"/>
      <c r="FNL17" s="150"/>
      <c r="FNM17" s="150"/>
      <c r="FNN17" s="150"/>
      <c r="FNO17" s="150"/>
      <c r="FNP17" s="150"/>
      <c r="FNQ17" s="150"/>
      <c r="FNR17" s="150"/>
      <c r="FNS17" s="150"/>
      <c r="FNT17" s="150"/>
      <c r="FNU17" s="150"/>
      <c r="FNV17" s="150"/>
      <c r="FNW17" s="150"/>
      <c r="FNX17" s="150"/>
      <c r="FNY17" s="150"/>
      <c r="FNZ17" s="150"/>
      <c r="FOA17" s="150"/>
      <c r="FOB17" s="150"/>
      <c r="FOC17" s="150"/>
      <c r="FOD17" s="150"/>
      <c r="FOE17" s="150"/>
      <c r="FOF17" s="150"/>
      <c r="FOG17" s="150"/>
      <c r="FOH17" s="150"/>
      <c r="FOI17" s="150"/>
      <c r="FOJ17" s="150"/>
      <c r="FOK17" s="150"/>
      <c r="FOL17" s="150"/>
      <c r="FOM17" s="150"/>
      <c r="FON17" s="150"/>
      <c r="FOO17" s="150"/>
      <c r="FOP17" s="150"/>
      <c r="FOQ17" s="150"/>
      <c r="FOR17" s="150"/>
      <c r="FOS17" s="150"/>
      <c r="FOT17" s="150"/>
      <c r="FOU17" s="150"/>
      <c r="FOV17" s="150"/>
      <c r="FOW17" s="150"/>
      <c r="FOX17" s="150"/>
      <c r="FOY17" s="150"/>
      <c r="FOZ17" s="150"/>
      <c r="FPA17" s="150"/>
      <c r="FPB17" s="150"/>
      <c r="FPC17" s="150"/>
      <c r="FPD17" s="150"/>
      <c r="FPE17" s="150"/>
      <c r="FPF17" s="150"/>
      <c r="FPG17" s="150"/>
      <c r="FPH17" s="150"/>
      <c r="FPI17" s="150"/>
      <c r="FPJ17" s="150"/>
      <c r="FPK17" s="150"/>
      <c r="FPL17" s="150"/>
      <c r="FPM17" s="150"/>
      <c r="FPN17" s="150"/>
      <c r="FPO17" s="150"/>
      <c r="FPP17" s="150"/>
      <c r="FPQ17" s="150"/>
      <c r="FPR17" s="150"/>
      <c r="FPS17" s="150"/>
      <c r="FPT17" s="150"/>
      <c r="FPU17" s="150"/>
      <c r="FPV17" s="150"/>
      <c r="FPW17" s="150"/>
      <c r="FPX17" s="150"/>
      <c r="FPY17" s="150"/>
      <c r="FPZ17" s="150"/>
      <c r="FQA17" s="150"/>
      <c r="FQB17" s="150"/>
      <c r="FQC17" s="150"/>
      <c r="FQD17" s="150"/>
      <c r="FQE17" s="150"/>
      <c r="FQF17" s="150"/>
      <c r="FQG17" s="150"/>
      <c r="FQH17" s="150"/>
      <c r="FQI17" s="150"/>
      <c r="FQJ17" s="150"/>
      <c r="FQK17" s="150"/>
      <c r="FQL17" s="150"/>
      <c r="FQM17" s="150"/>
      <c r="FQN17" s="150"/>
      <c r="FQO17" s="150"/>
      <c r="FQP17" s="150"/>
      <c r="FQQ17" s="150"/>
      <c r="FQR17" s="150"/>
      <c r="FQS17" s="150"/>
      <c r="FQT17" s="150"/>
      <c r="FQU17" s="150"/>
      <c r="FQV17" s="150"/>
      <c r="FQW17" s="150"/>
      <c r="FQX17" s="150"/>
      <c r="FQY17" s="150"/>
      <c r="FQZ17" s="150"/>
      <c r="FRA17" s="150"/>
      <c r="FRB17" s="150"/>
      <c r="FRC17" s="150"/>
      <c r="FRD17" s="150"/>
      <c r="FRE17" s="150"/>
      <c r="FRF17" s="150"/>
      <c r="FRG17" s="150"/>
      <c r="FRH17" s="150"/>
      <c r="FRI17" s="150"/>
      <c r="FRJ17" s="150"/>
      <c r="FRK17" s="150"/>
      <c r="FRL17" s="150"/>
      <c r="FRM17" s="150"/>
      <c r="FRN17" s="150"/>
      <c r="FRO17" s="150"/>
      <c r="FRP17" s="150"/>
      <c r="FRQ17" s="150"/>
      <c r="FRR17" s="150"/>
      <c r="FRS17" s="150"/>
      <c r="FRT17" s="150"/>
      <c r="FRU17" s="150"/>
      <c r="FRV17" s="150"/>
      <c r="FRW17" s="150"/>
      <c r="FRX17" s="150"/>
      <c r="FRY17" s="150"/>
      <c r="FRZ17" s="150"/>
      <c r="FSA17" s="150"/>
      <c r="FSB17" s="150"/>
      <c r="FSC17" s="150"/>
      <c r="FSD17" s="150"/>
      <c r="FSE17" s="150"/>
      <c r="FSF17" s="150"/>
      <c r="FSG17" s="150"/>
      <c r="FSH17" s="150"/>
      <c r="FSI17" s="150"/>
      <c r="FSJ17" s="150"/>
      <c r="FSK17" s="150"/>
      <c r="FSL17" s="150"/>
      <c r="FSM17" s="150"/>
      <c r="FSN17" s="150"/>
      <c r="FSO17" s="150"/>
      <c r="FSP17" s="150"/>
      <c r="FSQ17" s="150"/>
      <c r="FSR17" s="150"/>
      <c r="FSS17" s="150"/>
      <c r="FST17" s="150"/>
      <c r="FSU17" s="150"/>
      <c r="FSV17" s="150"/>
      <c r="FSW17" s="150"/>
      <c r="FSX17" s="150"/>
      <c r="FSY17" s="150"/>
      <c r="FSZ17" s="150"/>
      <c r="FTA17" s="150"/>
      <c r="FTB17" s="150"/>
      <c r="FTC17" s="150"/>
      <c r="FTD17" s="150"/>
      <c r="FTE17" s="150"/>
      <c r="FTF17" s="150"/>
      <c r="FTG17" s="150"/>
      <c r="FTH17" s="150"/>
      <c r="FTI17" s="150"/>
      <c r="FTJ17" s="150"/>
      <c r="FTK17" s="150"/>
      <c r="FTL17" s="150"/>
      <c r="FTM17" s="150"/>
      <c r="FTN17" s="150"/>
      <c r="FTO17" s="150"/>
      <c r="FTP17" s="150"/>
      <c r="FTQ17" s="150"/>
      <c r="FTR17" s="150"/>
      <c r="FTS17" s="150"/>
      <c r="FTT17" s="150"/>
      <c r="FTU17" s="150"/>
      <c r="FTV17" s="150"/>
      <c r="FTW17" s="150"/>
      <c r="FTX17" s="150"/>
      <c r="FTY17" s="150"/>
      <c r="FTZ17" s="150"/>
      <c r="FUA17" s="150"/>
      <c r="FUB17" s="150"/>
      <c r="FUC17" s="150"/>
      <c r="FUD17" s="150"/>
      <c r="FUE17" s="150"/>
      <c r="FUF17" s="150"/>
      <c r="FUG17" s="150"/>
      <c r="FUH17" s="150"/>
      <c r="FUI17" s="150"/>
      <c r="FUJ17" s="150"/>
      <c r="FUK17" s="150"/>
      <c r="FUL17" s="150"/>
      <c r="FUM17" s="150"/>
      <c r="FUN17" s="150"/>
      <c r="FUO17" s="150"/>
      <c r="FUP17" s="150"/>
      <c r="FUQ17" s="150"/>
      <c r="FUR17" s="150"/>
      <c r="FUS17" s="150"/>
      <c r="FUT17" s="150"/>
      <c r="FUU17" s="150"/>
      <c r="FUV17" s="150"/>
      <c r="FUW17" s="150"/>
      <c r="FUX17" s="150"/>
      <c r="FUY17" s="150"/>
      <c r="FUZ17" s="150"/>
      <c r="FVA17" s="150"/>
      <c r="FVB17" s="150"/>
      <c r="FVC17" s="150"/>
      <c r="FVD17" s="150"/>
      <c r="FVE17" s="150"/>
      <c r="FVF17" s="150"/>
      <c r="FVG17" s="150"/>
      <c r="FVH17" s="150"/>
      <c r="FVI17" s="150"/>
      <c r="FVJ17" s="150"/>
      <c r="FVK17" s="150"/>
      <c r="FVL17" s="150"/>
      <c r="FVM17" s="150"/>
      <c r="FVN17" s="150"/>
      <c r="FVO17" s="150"/>
      <c r="FVP17" s="150"/>
      <c r="FVQ17" s="150"/>
      <c r="FVR17" s="150"/>
      <c r="FVS17" s="150"/>
      <c r="FVT17" s="150"/>
      <c r="FVU17" s="150"/>
      <c r="FVV17" s="150"/>
      <c r="FVW17" s="150"/>
      <c r="FVX17" s="150"/>
      <c r="FVY17" s="150"/>
      <c r="FVZ17" s="150"/>
      <c r="FWA17" s="150"/>
      <c r="FWB17" s="150"/>
      <c r="FWC17" s="150"/>
      <c r="FWD17" s="150"/>
      <c r="FWE17" s="150"/>
      <c r="FWF17" s="150"/>
      <c r="FWG17" s="150"/>
      <c r="FWH17" s="150"/>
      <c r="FWI17" s="150"/>
      <c r="FWJ17" s="150"/>
      <c r="FWK17" s="150"/>
      <c r="FWL17" s="150"/>
      <c r="FWM17" s="150"/>
      <c r="FWN17" s="150"/>
      <c r="FWO17" s="150"/>
      <c r="FWP17" s="150"/>
      <c r="FWQ17" s="150"/>
      <c r="FWR17" s="150"/>
      <c r="FWS17" s="150"/>
      <c r="FWT17" s="150"/>
      <c r="FWU17" s="150"/>
      <c r="FWV17" s="150"/>
      <c r="FWW17" s="150"/>
      <c r="FWX17" s="150"/>
      <c r="FWY17" s="150"/>
      <c r="FWZ17" s="150"/>
      <c r="FXA17" s="150"/>
      <c r="FXB17" s="150"/>
      <c r="FXC17" s="150"/>
      <c r="FXD17" s="150"/>
      <c r="FXE17" s="150"/>
      <c r="FXF17" s="150"/>
      <c r="FXG17" s="150"/>
      <c r="FXH17" s="150"/>
      <c r="FXI17" s="150"/>
      <c r="FXJ17" s="150"/>
      <c r="FXK17" s="150"/>
      <c r="FXL17" s="150"/>
      <c r="FXM17" s="150"/>
      <c r="FXN17" s="150"/>
      <c r="FXO17" s="150"/>
      <c r="FXP17" s="150"/>
      <c r="FXQ17" s="150"/>
      <c r="FXR17" s="150"/>
      <c r="FXS17" s="150"/>
      <c r="FXT17" s="150"/>
      <c r="FXU17" s="150"/>
      <c r="FXV17" s="150"/>
      <c r="FXW17" s="150"/>
      <c r="FXX17" s="150"/>
      <c r="FXY17" s="150"/>
      <c r="FXZ17" s="150"/>
      <c r="FYA17" s="150"/>
      <c r="FYB17" s="150"/>
      <c r="FYC17" s="150"/>
      <c r="FYD17" s="150"/>
      <c r="FYE17" s="150"/>
      <c r="FYF17" s="150"/>
      <c r="FYG17" s="150"/>
      <c r="FYH17" s="150"/>
      <c r="FYI17" s="150"/>
      <c r="FYJ17" s="150"/>
      <c r="FYK17" s="150"/>
      <c r="FYL17" s="150"/>
      <c r="FYM17" s="150"/>
      <c r="FYN17" s="150"/>
      <c r="FYO17" s="150"/>
      <c r="FYP17" s="150"/>
      <c r="FYQ17" s="150"/>
      <c r="FYR17" s="150"/>
      <c r="FYS17" s="150"/>
      <c r="FYT17" s="150"/>
      <c r="FYU17" s="150"/>
      <c r="FYV17" s="150"/>
      <c r="FYW17" s="150"/>
      <c r="FYX17" s="150"/>
      <c r="FYY17" s="150"/>
      <c r="FYZ17" s="150"/>
      <c r="FZA17" s="150"/>
      <c r="FZB17" s="150"/>
      <c r="FZC17" s="150"/>
      <c r="FZD17" s="150"/>
      <c r="FZE17" s="150"/>
      <c r="FZF17" s="150"/>
      <c r="FZG17" s="150"/>
      <c r="FZH17" s="150"/>
      <c r="FZI17" s="150"/>
      <c r="FZJ17" s="150"/>
      <c r="FZK17" s="150"/>
      <c r="FZL17" s="150"/>
      <c r="FZM17" s="150"/>
      <c r="FZN17" s="150"/>
      <c r="FZO17" s="150"/>
      <c r="FZP17" s="150"/>
      <c r="FZQ17" s="150"/>
      <c r="FZR17" s="150"/>
      <c r="FZS17" s="150"/>
      <c r="FZT17" s="150"/>
      <c r="FZU17" s="150"/>
      <c r="FZV17" s="150"/>
      <c r="FZW17" s="150"/>
      <c r="FZX17" s="150"/>
      <c r="FZY17" s="150"/>
      <c r="FZZ17" s="150"/>
      <c r="GAA17" s="150"/>
      <c r="GAB17" s="150"/>
      <c r="GAC17" s="150"/>
      <c r="GAD17" s="150"/>
      <c r="GAE17" s="150"/>
      <c r="GAF17" s="150"/>
      <c r="GAG17" s="150"/>
      <c r="GAH17" s="150"/>
      <c r="GAI17" s="150"/>
      <c r="GAJ17" s="150"/>
      <c r="GAK17" s="150"/>
      <c r="GAL17" s="150"/>
      <c r="GAM17" s="150"/>
      <c r="GAN17" s="150"/>
      <c r="GAO17" s="150"/>
      <c r="GAP17" s="150"/>
      <c r="GAQ17" s="150"/>
      <c r="GAR17" s="150"/>
      <c r="GAS17" s="150"/>
      <c r="GAT17" s="150"/>
      <c r="GAU17" s="150"/>
      <c r="GAV17" s="150"/>
      <c r="GAW17" s="150"/>
      <c r="GAX17" s="150"/>
      <c r="GAY17" s="150"/>
      <c r="GAZ17" s="150"/>
      <c r="GBA17" s="150"/>
      <c r="GBB17" s="150"/>
      <c r="GBC17" s="150"/>
      <c r="GBD17" s="150"/>
      <c r="GBE17" s="150"/>
      <c r="GBF17" s="150"/>
      <c r="GBG17" s="150"/>
      <c r="GBH17" s="150"/>
      <c r="GBI17" s="150"/>
      <c r="GBJ17" s="150"/>
      <c r="GBK17" s="150"/>
      <c r="GBL17" s="150"/>
      <c r="GBM17" s="150"/>
      <c r="GBN17" s="150"/>
      <c r="GBO17" s="150"/>
      <c r="GBP17" s="150"/>
      <c r="GBQ17" s="150"/>
      <c r="GBR17" s="150"/>
      <c r="GBS17" s="150"/>
      <c r="GBT17" s="150"/>
      <c r="GBU17" s="150"/>
      <c r="GBV17" s="150"/>
      <c r="GBW17" s="150"/>
      <c r="GBX17" s="150"/>
      <c r="GBY17" s="150"/>
      <c r="GBZ17" s="150"/>
      <c r="GCA17" s="150"/>
      <c r="GCB17" s="150"/>
      <c r="GCC17" s="150"/>
      <c r="GCD17" s="150"/>
      <c r="GCE17" s="150"/>
      <c r="GCF17" s="150"/>
      <c r="GCG17" s="150"/>
      <c r="GCH17" s="150"/>
      <c r="GCI17" s="150"/>
      <c r="GCJ17" s="150"/>
      <c r="GCK17" s="150"/>
      <c r="GCL17" s="150"/>
      <c r="GCM17" s="150"/>
      <c r="GCN17" s="150"/>
      <c r="GCO17" s="150"/>
      <c r="GCP17" s="150"/>
      <c r="GCQ17" s="150"/>
      <c r="GCR17" s="150"/>
      <c r="GCS17" s="150"/>
      <c r="GCT17" s="150"/>
      <c r="GCU17" s="150"/>
      <c r="GCV17" s="150"/>
      <c r="GCW17" s="150"/>
      <c r="GCX17" s="150"/>
      <c r="GCY17" s="150"/>
      <c r="GCZ17" s="150"/>
      <c r="GDA17" s="150"/>
      <c r="GDB17" s="150"/>
      <c r="GDC17" s="150"/>
      <c r="GDD17" s="150"/>
      <c r="GDE17" s="150"/>
      <c r="GDF17" s="150"/>
      <c r="GDG17" s="150"/>
      <c r="GDH17" s="150"/>
      <c r="GDI17" s="150"/>
      <c r="GDJ17" s="150"/>
      <c r="GDK17" s="150"/>
      <c r="GDL17" s="150"/>
      <c r="GDM17" s="150"/>
      <c r="GDN17" s="150"/>
      <c r="GDO17" s="150"/>
      <c r="GDP17" s="150"/>
      <c r="GDQ17" s="150"/>
      <c r="GDR17" s="150"/>
      <c r="GDS17" s="150"/>
      <c r="GDT17" s="150"/>
      <c r="GDU17" s="150"/>
      <c r="GDV17" s="150"/>
      <c r="GDW17" s="150"/>
      <c r="GDX17" s="150"/>
      <c r="GDY17" s="150"/>
      <c r="GDZ17" s="150"/>
      <c r="GEA17" s="150"/>
      <c r="GEB17" s="150"/>
      <c r="GEC17" s="150"/>
      <c r="GED17" s="150"/>
      <c r="GEE17" s="150"/>
      <c r="GEF17" s="150"/>
      <c r="GEG17" s="150"/>
      <c r="GEH17" s="150"/>
      <c r="GEI17" s="150"/>
      <c r="GEJ17" s="150"/>
      <c r="GEK17" s="150"/>
      <c r="GEL17" s="150"/>
      <c r="GEM17" s="150"/>
      <c r="GEN17" s="150"/>
      <c r="GEO17" s="150"/>
      <c r="GEP17" s="150"/>
      <c r="GEQ17" s="150"/>
      <c r="GER17" s="150"/>
      <c r="GES17" s="150"/>
      <c r="GET17" s="150"/>
      <c r="GEU17" s="150"/>
      <c r="GEV17" s="150"/>
      <c r="GEW17" s="150"/>
      <c r="GEX17" s="150"/>
      <c r="GEY17" s="150"/>
      <c r="GEZ17" s="150"/>
      <c r="GFA17" s="150"/>
      <c r="GFB17" s="150"/>
      <c r="GFC17" s="150"/>
      <c r="GFD17" s="150"/>
      <c r="GFE17" s="150"/>
      <c r="GFF17" s="150"/>
      <c r="GFG17" s="150"/>
      <c r="GFH17" s="150"/>
      <c r="GFI17" s="150"/>
      <c r="GFJ17" s="150"/>
      <c r="GFK17" s="150"/>
      <c r="GFL17" s="150"/>
      <c r="GFM17" s="150"/>
      <c r="GFN17" s="150"/>
      <c r="GFO17" s="150"/>
      <c r="GFP17" s="150"/>
      <c r="GFQ17" s="150"/>
      <c r="GFR17" s="150"/>
      <c r="GFS17" s="150"/>
      <c r="GFT17" s="150"/>
      <c r="GFU17" s="150"/>
      <c r="GFV17" s="150"/>
      <c r="GFW17" s="150"/>
      <c r="GFX17" s="150"/>
      <c r="GFY17" s="150"/>
      <c r="GFZ17" s="150"/>
      <c r="GGA17" s="150"/>
      <c r="GGB17" s="150"/>
      <c r="GGC17" s="150"/>
      <c r="GGD17" s="150"/>
      <c r="GGE17" s="150"/>
      <c r="GGF17" s="150"/>
      <c r="GGG17" s="150"/>
      <c r="GGH17" s="150"/>
      <c r="GGI17" s="150"/>
      <c r="GGJ17" s="150"/>
      <c r="GGK17" s="150"/>
      <c r="GGL17" s="150"/>
      <c r="GGM17" s="150"/>
      <c r="GGN17" s="150"/>
      <c r="GGO17" s="150"/>
      <c r="GGP17" s="150"/>
      <c r="GGQ17" s="150"/>
      <c r="GGR17" s="150"/>
      <c r="GGS17" s="150"/>
      <c r="GGT17" s="150"/>
      <c r="GGU17" s="150"/>
      <c r="GGV17" s="150"/>
      <c r="GGW17" s="150"/>
      <c r="GGX17" s="150"/>
      <c r="GGY17" s="150"/>
      <c r="GGZ17" s="150"/>
      <c r="GHA17" s="150"/>
      <c r="GHB17" s="150"/>
      <c r="GHC17" s="150"/>
      <c r="GHD17" s="150"/>
      <c r="GHE17" s="150"/>
      <c r="GHF17" s="150"/>
      <c r="GHG17" s="150"/>
      <c r="GHH17" s="150"/>
      <c r="GHI17" s="150"/>
      <c r="GHJ17" s="150"/>
      <c r="GHK17" s="150"/>
      <c r="GHL17" s="150"/>
      <c r="GHM17" s="150"/>
      <c r="GHN17" s="150"/>
      <c r="GHO17" s="150"/>
      <c r="GHP17" s="150"/>
      <c r="GHQ17" s="150"/>
      <c r="GHR17" s="150"/>
      <c r="GHS17" s="150"/>
      <c r="GHT17" s="150"/>
      <c r="GHU17" s="150"/>
      <c r="GHV17" s="150"/>
      <c r="GHW17" s="150"/>
      <c r="GHX17" s="150"/>
      <c r="GHY17" s="150"/>
      <c r="GHZ17" s="150"/>
      <c r="GIA17" s="150"/>
      <c r="GIB17" s="150"/>
      <c r="GIC17" s="150"/>
      <c r="GID17" s="150"/>
      <c r="GIE17" s="150"/>
      <c r="GIF17" s="150"/>
      <c r="GIG17" s="150"/>
      <c r="GIH17" s="150"/>
      <c r="GII17" s="150"/>
      <c r="GIJ17" s="150"/>
      <c r="GIK17" s="150"/>
      <c r="GIL17" s="150"/>
      <c r="GIM17" s="150"/>
      <c r="GIN17" s="150"/>
      <c r="GIO17" s="150"/>
      <c r="GIP17" s="150"/>
      <c r="GIQ17" s="150"/>
      <c r="GIR17" s="150"/>
      <c r="GIS17" s="150"/>
      <c r="GIT17" s="150"/>
      <c r="GIU17" s="150"/>
      <c r="GIV17" s="150"/>
      <c r="GIW17" s="150"/>
      <c r="GIX17" s="150"/>
      <c r="GIY17" s="150"/>
      <c r="GIZ17" s="150"/>
      <c r="GJA17" s="150"/>
      <c r="GJB17" s="150"/>
      <c r="GJC17" s="150"/>
      <c r="GJD17" s="150"/>
      <c r="GJE17" s="150"/>
      <c r="GJF17" s="150"/>
      <c r="GJG17" s="150"/>
      <c r="GJH17" s="150"/>
      <c r="GJI17" s="150"/>
      <c r="GJJ17" s="150"/>
      <c r="GJK17" s="150"/>
      <c r="GJL17" s="150"/>
      <c r="GJM17" s="150"/>
      <c r="GJN17" s="150"/>
      <c r="GJO17" s="150"/>
      <c r="GJP17" s="150"/>
      <c r="GJQ17" s="150"/>
      <c r="GJR17" s="150"/>
      <c r="GJS17" s="150"/>
      <c r="GJT17" s="150"/>
      <c r="GJU17" s="150"/>
      <c r="GJV17" s="150"/>
      <c r="GJW17" s="150"/>
      <c r="GJX17" s="150"/>
      <c r="GJY17" s="150"/>
      <c r="GJZ17" s="150"/>
      <c r="GKA17" s="150"/>
      <c r="GKB17" s="150"/>
      <c r="GKC17" s="150"/>
      <c r="GKD17" s="150"/>
      <c r="GKE17" s="150"/>
      <c r="GKF17" s="150"/>
      <c r="GKG17" s="150"/>
      <c r="GKH17" s="150"/>
      <c r="GKI17" s="150"/>
      <c r="GKJ17" s="150"/>
      <c r="GKK17" s="150"/>
      <c r="GKL17" s="150"/>
      <c r="GKM17" s="150"/>
      <c r="GKN17" s="150"/>
      <c r="GKO17" s="150"/>
      <c r="GKP17" s="150"/>
      <c r="GKQ17" s="150"/>
      <c r="GKR17" s="150"/>
      <c r="GKS17" s="150"/>
      <c r="GKT17" s="150"/>
      <c r="GKU17" s="150"/>
      <c r="GKV17" s="150"/>
      <c r="GKW17" s="150"/>
      <c r="GKX17" s="150"/>
      <c r="GKY17" s="150"/>
      <c r="GKZ17" s="150"/>
      <c r="GLA17" s="150"/>
      <c r="GLB17" s="150"/>
      <c r="GLC17" s="150"/>
      <c r="GLD17" s="150"/>
      <c r="GLE17" s="150"/>
      <c r="GLF17" s="150"/>
      <c r="GLG17" s="150"/>
      <c r="GLH17" s="150"/>
      <c r="GLI17" s="150"/>
      <c r="GLJ17" s="150"/>
      <c r="GLK17" s="150"/>
      <c r="GLL17" s="150"/>
      <c r="GLM17" s="150"/>
      <c r="GLN17" s="150"/>
      <c r="GLO17" s="150"/>
      <c r="GLP17" s="150"/>
      <c r="GLQ17" s="150"/>
      <c r="GLR17" s="150"/>
      <c r="GLS17" s="150"/>
      <c r="GLT17" s="150"/>
      <c r="GLU17" s="150"/>
      <c r="GLV17" s="150"/>
      <c r="GLW17" s="150"/>
      <c r="GLX17" s="150"/>
      <c r="GLY17" s="150"/>
      <c r="GLZ17" s="150"/>
      <c r="GMA17" s="150"/>
      <c r="GMB17" s="150"/>
      <c r="GMC17" s="150"/>
      <c r="GMD17" s="150"/>
      <c r="GME17" s="150"/>
      <c r="GMF17" s="150"/>
      <c r="GMG17" s="150"/>
      <c r="GMH17" s="150"/>
      <c r="GMI17" s="150"/>
      <c r="GMJ17" s="150"/>
      <c r="GMK17" s="150"/>
      <c r="GML17" s="150"/>
      <c r="GMM17" s="150"/>
      <c r="GMN17" s="150"/>
      <c r="GMO17" s="150"/>
      <c r="GMP17" s="150"/>
      <c r="GMQ17" s="150"/>
      <c r="GMR17" s="150"/>
      <c r="GMS17" s="150"/>
      <c r="GMT17" s="150"/>
      <c r="GMU17" s="150"/>
      <c r="GMV17" s="150"/>
      <c r="GMW17" s="150"/>
      <c r="GMX17" s="150"/>
      <c r="GMY17" s="150"/>
      <c r="GMZ17" s="150"/>
      <c r="GNA17" s="150"/>
      <c r="GNB17" s="150"/>
      <c r="GNC17" s="150"/>
      <c r="GND17" s="150"/>
      <c r="GNE17" s="150"/>
      <c r="GNF17" s="150"/>
      <c r="GNG17" s="150"/>
      <c r="GNH17" s="150"/>
      <c r="GNI17" s="150"/>
      <c r="GNJ17" s="150"/>
      <c r="GNK17" s="150"/>
      <c r="GNL17" s="150"/>
      <c r="GNM17" s="150"/>
      <c r="GNN17" s="150"/>
      <c r="GNO17" s="150"/>
      <c r="GNP17" s="150"/>
      <c r="GNQ17" s="150"/>
      <c r="GNR17" s="150"/>
      <c r="GNS17" s="150"/>
      <c r="GNT17" s="150"/>
      <c r="GNU17" s="150"/>
      <c r="GNV17" s="150"/>
      <c r="GNW17" s="150"/>
      <c r="GNX17" s="150"/>
      <c r="GNY17" s="150"/>
      <c r="GNZ17" s="150"/>
      <c r="GOA17" s="150"/>
      <c r="GOB17" s="150"/>
      <c r="GOC17" s="150"/>
      <c r="GOD17" s="150"/>
      <c r="GOE17" s="150"/>
      <c r="GOF17" s="150"/>
      <c r="GOG17" s="150"/>
      <c r="GOH17" s="150"/>
      <c r="GOI17" s="150"/>
      <c r="GOJ17" s="150"/>
      <c r="GOK17" s="150"/>
      <c r="GOL17" s="150"/>
      <c r="GOM17" s="150"/>
      <c r="GON17" s="150"/>
      <c r="GOO17" s="150"/>
      <c r="GOP17" s="150"/>
      <c r="GOQ17" s="150"/>
      <c r="GOR17" s="150"/>
      <c r="GOS17" s="150"/>
      <c r="GOT17" s="150"/>
      <c r="GOU17" s="150"/>
      <c r="GOV17" s="150"/>
      <c r="GOW17" s="150"/>
      <c r="GOX17" s="150"/>
      <c r="GOY17" s="150"/>
      <c r="GOZ17" s="150"/>
      <c r="GPA17" s="150"/>
      <c r="GPB17" s="150"/>
      <c r="GPC17" s="150"/>
      <c r="GPD17" s="150"/>
      <c r="GPE17" s="150"/>
      <c r="GPF17" s="150"/>
      <c r="GPG17" s="150"/>
      <c r="GPH17" s="150"/>
      <c r="GPI17" s="150"/>
      <c r="GPJ17" s="150"/>
      <c r="GPK17" s="150"/>
      <c r="GPL17" s="150"/>
      <c r="GPM17" s="150"/>
      <c r="GPN17" s="150"/>
      <c r="GPO17" s="150"/>
      <c r="GPP17" s="150"/>
      <c r="GPQ17" s="150"/>
      <c r="GPR17" s="150"/>
      <c r="GPS17" s="150"/>
      <c r="GPT17" s="150"/>
      <c r="GPU17" s="150"/>
      <c r="GPV17" s="150"/>
      <c r="GPW17" s="150"/>
      <c r="GPX17" s="150"/>
      <c r="GPY17" s="150"/>
      <c r="GPZ17" s="150"/>
      <c r="GQA17" s="150"/>
      <c r="GQB17" s="150"/>
      <c r="GQC17" s="150"/>
      <c r="GQD17" s="150"/>
      <c r="GQE17" s="150"/>
      <c r="GQF17" s="150"/>
      <c r="GQG17" s="150"/>
      <c r="GQH17" s="150"/>
      <c r="GQI17" s="150"/>
      <c r="GQJ17" s="150"/>
      <c r="GQK17" s="150"/>
      <c r="GQL17" s="150"/>
      <c r="GQM17" s="150"/>
      <c r="GQN17" s="150"/>
      <c r="GQO17" s="150"/>
      <c r="GQP17" s="150"/>
      <c r="GQQ17" s="150"/>
      <c r="GQR17" s="150"/>
      <c r="GQS17" s="150"/>
      <c r="GQT17" s="150"/>
      <c r="GQU17" s="150"/>
      <c r="GQV17" s="150"/>
      <c r="GQW17" s="150"/>
      <c r="GQX17" s="150"/>
      <c r="GQY17" s="150"/>
      <c r="GQZ17" s="150"/>
      <c r="GRA17" s="150"/>
      <c r="GRB17" s="150"/>
      <c r="GRC17" s="150"/>
      <c r="GRD17" s="150"/>
      <c r="GRE17" s="150"/>
      <c r="GRF17" s="150"/>
      <c r="GRG17" s="150"/>
      <c r="GRH17" s="150"/>
      <c r="GRI17" s="150"/>
      <c r="GRJ17" s="150"/>
      <c r="GRK17" s="150"/>
      <c r="GRL17" s="150"/>
      <c r="GRM17" s="150"/>
      <c r="GRN17" s="150"/>
      <c r="GRO17" s="150"/>
      <c r="GRP17" s="150"/>
      <c r="GRQ17" s="150"/>
      <c r="GRR17" s="150"/>
      <c r="GRS17" s="150"/>
      <c r="GRT17" s="150"/>
      <c r="GRU17" s="150"/>
      <c r="GRV17" s="150"/>
      <c r="GRW17" s="150"/>
      <c r="GRX17" s="150"/>
      <c r="GRY17" s="150"/>
      <c r="GRZ17" s="150"/>
      <c r="GSA17" s="150"/>
      <c r="GSB17" s="150"/>
      <c r="GSC17" s="150"/>
      <c r="GSD17" s="150"/>
      <c r="GSE17" s="150"/>
      <c r="GSF17" s="150"/>
      <c r="GSG17" s="150"/>
      <c r="GSH17" s="150"/>
      <c r="GSI17" s="150"/>
      <c r="GSJ17" s="150"/>
      <c r="GSK17" s="150"/>
      <c r="GSL17" s="150"/>
      <c r="GSM17" s="150"/>
      <c r="GSN17" s="150"/>
      <c r="GSO17" s="150"/>
      <c r="GSP17" s="150"/>
      <c r="GSQ17" s="150"/>
      <c r="GSR17" s="150"/>
      <c r="GSS17" s="150"/>
      <c r="GST17" s="150"/>
      <c r="GSU17" s="150"/>
      <c r="GSV17" s="150"/>
      <c r="GSW17" s="150"/>
      <c r="GSX17" s="150"/>
      <c r="GSY17" s="150"/>
      <c r="GSZ17" s="150"/>
      <c r="GTA17" s="150"/>
      <c r="GTB17" s="150"/>
      <c r="GTC17" s="150"/>
      <c r="GTD17" s="150"/>
      <c r="GTE17" s="150"/>
      <c r="GTF17" s="150"/>
      <c r="GTG17" s="150"/>
      <c r="GTH17" s="150"/>
      <c r="GTI17" s="150"/>
      <c r="GTJ17" s="150"/>
      <c r="GTK17" s="150"/>
      <c r="GTL17" s="150"/>
      <c r="GTM17" s="150"/>
      <c r="GTN17" s="150"/>
      <c r="GTO17" s="150"/>
      <c r="GTP17" s="150"/>
      <c r="GTQ17" s="150"/>
      <c r="GTR17" s="150"/>
      <c r="GTS17" s="150"/>
      <c r="GTT17" s="150"/>
      <c r="GTU17" s="150"/>
      <c r="GTV17" s="150"/>
      <c r="GTW17" s="150"/>
      <c r="GTX17" s="150"/>
      <c r="GTY17" s="150"/>
      <c r="GTZ17" s="150"/>
      <c r="GUA17" s="150"/>
      <c r="GUB17" s="150"/>
      <c r="GUC17" s="150"/>
      <c r="GUD17" s="150"/>
      <c r="GUE17" s="150"/>
      <c r="GUF17" s="150"/>
      <c r="GUG17" s="150"/>
      <c r="GUH17" s="150"/>
      <c r="GUI17" s="150"/>
      <c r="GUJ17" s="150"/>
      <c r="GUK17" s="150"/>
      <c r="GUL17" s="150"/>
      <c r="GUM17" s="150"/>
      <c r="GUN17" s="150"/>
      <c r="GUO17" s="150"/>
      <c r="GUP17" s="150"/>
      <c r="GUQ17" s="150"/>
      <c r="GUR17" s="150"/>
      <c r="GUS17" s="150"/>
      <c r="GUT17" s="150"/>
      <c r="GUU17" s="150"/>
      <c r="GUV17" s="150"/>
      <c r="GUW17" s="150"/>
      <c r="GUX17" s="150"/>
      <c r="GUY17" s="150"/>
      <c r="GUZ17" s="150"/>
      <c r="GVA17" s="150"/>
      <c r="GVB17" s="150"/>
      <c r="GVC17" s="150"/>
      <c r="GVD17" s="150"/>
      <c r="GVE17" s="150"/>
      <c r="GVF17" s="150"/>
      <c r="GVG17" s="150"/>
      <c r="GVH17" s="150"/>
      <c r="GVI17" s="150"/>
      <c r="GVJ17" s="150"/>
      <c r="GVK17" s="150"/>
      <c r="GVL17" s="150"/>
      <c r="GVM17" s="150"/>
      <c r="GVN17" s="150"/>
      <c r="GVO17" s="150"/>
      <c r="GVP17" s="150"/>
      <c r="GVQ17" s="150"/>
      <c r="GVR17" s="150"/>
      <c r="GVS17" s="150"/>
      <c r="GVT17" s="150"/>
      <c r="GVU17" s="150"/>
      <c r="GVV17" s="150"/>
      <c r="GVW17" s="150"/>
      <c r="GVX17" s="150"/>
      <c r="GVY17" s="150"/>
      <c r="GVZ17" s="150"/>
      <c r="GWA17" s="150"/>
      <c r="GWB17" s="150"/>
      <c r="GWC17" s="150"/>
      <c r="GWD17" s="150"/>
      <c r="GWE17" s="150"/>
      <c r="GWF17" s="150"/>
      <c r="GWG17" s="150"/>
      <c r="GWH17" s="150"/>
      <c r="GWI17" s="150"/>
      <c r="GWJ17" s="150"/>
      <c r="GWK17" s="150"/>
      <c r="GWL17" s="150"/>
      <c r="GWM17" s="150"/>
      <c r="GWN17" s="150"/>
      <c r="GWO17" s="150"/>
      <c r="GWP17" s="150"/>
      <c r="GWQ17" s="150"/>
      <c r="GWR17" s="150"/>
      <c r="GWS17" s="150"/>
      <c r="GWT17" s="150"/>
      <c r="GWU17" s="150"/>
      <c r="GWV17" s="150"/>
      <c r="GWW17" s="150"/>
      <c r="GWX17" s="150"/>
      <c r="GWY17" s="150"/>
      <c r="GWZ17" s="150"/>
      <c r="GXA17" s="150"/>
      <c r="GXB17" s="150"/>
      <c r="GXC17" s="150"/>
      <c r="GXD17" s="150"/>
      <c r="GXE17" s="150"/>
      <c r="GXF17" s="150"/>
      <c r="GXG17" s="150"/>
      <c r="GXH17" s="150"/>
      <c r="GXI17" s="150"/>
      <c r="GXJ17" s="150"/>
      <c r="GXK17" s="150"/>
      <c r="GXL17" s="150"/>
      <c r="GXM17" s="150"/>
      <c r="GXN17" s="150"/>
      <c r="GXO17" s="150"/>
      <c r="GXP17" s="150"/>
      <c r="GXQ17" s="150"/>
      <c r="GXR17" s="150"/>
      <c r="GXS17" s="150"/>
      <c r="GXT17" s="150"/>
      <c r="GXU17" s="150"/>
      <c r="GXV17" s="150"/>
      <c r="GXW17" s="150"/>
      <c r="GXX17" s="150"/>
      <c r="GXY17" s="150"/>
      <c r="GXZ17" s="150"/>
      <c r="GYA17" s="150"/>
      <c r="GYB17" s="150"/>
      <c r="GYC17" s="150"/>
      <c r="GYD17" s="150"/>
      <c r="GYE17" s="150"/>
      <c r="GYF17" s="150"/>
      <c r="GYG17" s="150"/>
      <c r="GYH17" s="150"/>
      <c r="GYI17" s="150"/>
      <c r="GYJ17" s="150"/>
      <c r="GYK17" s="150"/>
      <c r="GYL17" s="150"/>
      <c r="GYM17" s="150"/>
      <c r="GYN17" s="150"/>
      <c r="GYO17" s="150"/>
      <c r="GYP17" s="150"/>
      <c r="GYQ17" s="150"/>
      <c r="GYR17" s="150"/>
      <c r="GYS17" s="150"/>
      <c r="GYT17" s="150"/>
      <c r="GYU17" s="150"/>
      <c r="GYV17" s="150"/>
      <c r="GYW17" s="150"/>
      <c r="GYX17" s="150"/>
      <c r="GYY17" s="150"/>
      <c r="GYZ17" s="150"/>
      <c r="GZA17" s="150"/>
      <c r="GZB17" s="150"/>
      <c r="GZC17" s="150"/>
      <c r="GZD17" s="150"/>
      <c r="GZE17" s="150"/>
      <c r="GZF17" s="150"/>
      <c r="GZG17" s="150"/>
      <c r="GZH17" s="150"/>
      <c r="GZI17" s="150"/>
      <c r="GZJ17" s="150"/>
      <c r="GZK17" s="150"/>
      <c r="GZL17" s="150"/>
      <c r="GZM17" s="150"/>
      <c r="GZN17" s="150"/>
      <c r="GZO17" s="150"/>
      <c r="GZP17" s="150"/>
      <c r="GZQ17" s="150"/>
      <c r="GZR17" s="150"/>
      <c r="GZS17" s="150"/>
      <c r="GZT17" s="150"/>
      <c r="GZU17" s="150"/>
      <c r="GZV17" s="150"/>
      <c r="GZW17" s="150"/>
      <c r="GZX17" s="150"/>
      <c r="GZY17" s="150"/>
      <c r="GZZ17" s="150"/>
      <c r="HAA17" s="150"/>
      <c r="HAB17" s="150"/>
      <c r="HAC17" s="150"/>
      <c r="HAD17" s="150"/>
      <c r="HAE17" s="150"/>
      <c r="HAF17" s="150"/>
      <c r="HAG17" s="150"/>
      <c r="HAH17" s="150"/>
      <c r="HAI17" s="150"/>
      <c r="HAJ17" s="150"/>
      <c r="HAK17" s="150"/>
      <c r="HAL17" s="150"/>
      <c r="HAM17" s="150"/>
      <c r="HAN17" s="150"/>
      <c r="HAO17" s="150"/>
      <c r="HAP17" s="150"/>
      <c r="HAQ17" s="150"/>
      <c r="HAR17" s="150"/>
      <c r="HAS17" s="150"/>
      <c r="HAT17" s="150"/>
      <c r="HAU17" s="150"/>
      <c r="HAV17" s="150"/>
      <c r="HAW17" s="150"/>
      <c r="HAX17" s="150"/>
      <c r="HAY17" s="150"/>
      <c r="HAZ17" s="150"/>
      <c r="HBA17" s="150"/>
      <c r="HBB17" s="150"/>
      <c r="HBC17" s="150"/>
      <c r="HBD17" s="150"/>
      <c r="HBE17" s="150"/>
      <c r="HBF17" s="150"/>
      <c r="HBG17" s="150"/>
      <c r="HBH17" s="150"/>
      <c r="HBI17" s="150"/>
      <c r="HBJ17" s="150"/>
      <c r="HBK17" s="150"/>
      <c r="HBL17" s="150"/>
      <c r="HBM17" s="150"/>
      <c r="HBN17" s="150"/>
      <c r="HBO17" s="150"/>
      <c r="HBP17" s="150"/>
      <c r="HBQ17" s="150"/>
      <c r="HBR17" s="150"/>
      <c r="HBS17" s="150"/>
      <c r="HBT17" s="150"/>
      <c r="HBU17" s="150"/>
      <c r="HBV17" s="150"/>
      <c r="HBW17" s="150"/>
      <c r="HBX17" s="150"/>
      <c r="HBY17" s="150"/>
      <c r="HBZ17" s="150"/>
      <c r="HCA17" s="150"/>
      <c r="HCB17" s="150"/>
      <c r="HCC17" s="150"/>
      <c r="HCD17" s="150"/>
      <c r="HCE17" s="150"/>
      <c r="HCF17" s="150"/>
      <c r="HCG17" s="150"/>
      <c r="HCH17" s="150"/>
      <c r="HCI17" s="150"/>
      <c r="HCJ17" s="150"/>
      <c r="HCK17" s="150"/>
      <c r="HCL17" s="150"/>
      <c r="HCM17" s="150"/>
      <c r="HCN17" s="150"/>
      <c r="HCO17" s="150"/>
      <c r="HCP17" s="150"/>
      <c r="HCQ17" s="150"/>
      <c r="HCR17" s="150"/>
      <c r="HCS17" s="150"/>
      <c r="HCT17" s="150"/>
      <c r="HCU17" s="150"/>
      <c r="HCV17" s="150"/>
      <c r="HCW17" s="150"/>
      <c r="HCX17" s="150"/>
      <c r="HCY17" s="150"/>
      <c r="HCZ17" s="150"/>
      <c r="HDA17" s="150"/>
      <c r="HDB17" s="150"/>
      <c r="HDC17" s="150"/>
      <c r="HDD17" s="150"/>
      <c r="HDE17" s="150"/>
      <c r="HDF17" s="150"/>
      <c r="HDG17" s="150"/>
      <c r="HDH17" s="150"/>
      <c r="HDI17" s="150"/>
      <c r="HDJ17" s="150"/>
      <c r="HDK17" s="150"/>
      <c r="HDL17" s="150"/>
      <c r="HDM17" s="150"/>
      <c r="HDN17" s="150"/>
      <c r="HDO17" s="150"/>
      <c r="HDP17" s="150"/>
      <c r="HDQ17" s="150"/>
      <c r="HDR17" s="150"/>
      <c r="HDS17" s="150"/>
      <c r="HDT17" s="150"/>
      <c r="HDU17" s="150"/>
      <c r="HDV17" s="150"/>
      <c r="HDW17" s="150"/>
      <c r="HDX17" s="150"/>
      <c r="HDY17" s="150"/>
      <c r="HDZ17" s="150"/>
      <c r="HEA17" s="150"/>
      <c r="HEB17" s="150"/>
      <c r="HEC17" s="150"/>
      <c r="HED17" s="150"/>
      <c r="HEE17" s="150"/>
      <c r="HEF17" s="150"/>
      <c r="HEG17" s="150"/>
      <c r="HEH17" s="150"/>
      <c r="HEI17" s="150"/>
      <c r="HEJ17" s="150"/>
      <c r="HEK17" s="150"/>
      <c r="HEL17" s="150"/>
      <c r="HEM17" s="150"/>
      <c r="HEN17" s="150"/>
      <c r="HEO17" s="150"/>
      <c r="HEP17" s="150"/>
      <c r="HEQ17" s="150"/>
      <c r="HER17" s="150"/>
      <c r="HES17" s="150"/>
      <c r="HET17" s="150"/>
      <c r="HEU17" s="150"/>
      <c r="HEV17" s="150"/>
      <c r="HEW17" s="150"/>
      <c r="HEX17" s="150"/>
      <c r="HEY17" s="150"/>
      <c r="HEZ17" s="150"/>
      <c r="HFA17" s="150"/>
      <c r="HFB17" s="150"/>
      <c r="HFC17" s="150"/>
      <c r="HFD17" s="150"/>
      <c r="HFE17" s="150"/>
      <c r="HFF17" s="150"/>
      <c r="HFG17" s="150"/>
      <c r="HFH17" s="150"/>
      <c r="HFI17" s="150"/>
      <c r="HFJ17" s="150"/>
      <c r="HFK17" s="150"/>
      <c r="HFL17" s="150"/>
      <c r="HFM17" s="150"/>
      <c r="HFN17" s="150"/>
      <c r="HFO17" s="150"/>
      <c r="HFP17" s="150"/>
      <c r="HFQ17" s="150"/>
      <c r="HFR17" s="150"/>
      <c r="HFS17" s="150"/>
      <c r="HFT17" s="150"/>
      <c r="HFU17" s="150"/>
      <c r="HFV17" s="150"/>
      <c r="HFW17" s="150"/>
      <c r="HFX17" s="150"/>
      <c r="HFY17" s="150"/>
      <c r="HFZ17" s="150"/>
      <c r="HGA17" s="150"/>
      <c r="HGB17" s="150"/>
      <c r="HGC17" s="150"/>
      <c r="HGD17" s="150"/>
      <c r="HGE17" s="150"/>
      <c r="HGF17" s="150"/>
      <c r="HGG17" s="150"/>
      <c r="HGH17" s="150"/>
      <c r="HGI17" s="150"/>
      <c r="HGJ17" s="150"/>
      <c r="HGK17" s="150"/>
      <c r="HGL17" s="150"/>
      <c r="HGM17" s="150"/>
      <c r="HGN17" s="150"/>
      <c r="HGO17" s="150"/>
      <c r="HGP17" s="150"/>
      <c r="HGQ17" s="150"/>
      <c r="HGR17" s="150"/>
      <c r="HGS17" s="150"/>
      <c r="HGT17" s="150"/>
      <c r="HGU17" s="150"/>
      <c r="HGV17" s="150"/>
      <c r="HGW17" s="150"/>
      <c r="HGX17" s="150"/>
      <c r="HGY17" s="150"/>
      <c r="HGZ17" s="150"/>
      <c r="HHA17" s="150"/>
      <c r="HHB17" s="150"/>
      <c r="HHC17" s="150"/>
      <c r="HHD17" s="150"/>
      <c r="HHE17" s="150"/>
      <c r="HHF17" s="150"/>
      <c r="HHG17" s="150"/>
      <c r="HHH17" s="150"/>
      <c r="HHI17" s="150"/>
      <c r="HHJ17" s="150"/>
      <c r="HHK17" s="150"/>
      <c r="HHL17" s="150"/>
      <c r="HHM17" s="150"/>
      <c r="HHN17" s="150"/>
      <c r="HHO17" s="150"/>
      <c r="HHP17" s="150"/>
      <c r="HHQ17" s="150"/>
      <c r="HHR17" s="150"/>
      <c r="HHS17" s="150"/>
      <c r="HHT17" s="150"/>
      <c r="HHU17" s="150"/>
      <c r="HHV17" s="150"/>
      <c r="HHW17" s="150"/>
      <c r="HHX17" s="150"/>
      <c r="HHY17" s="150"/>
      <c r="HHZ17" s="150"/>
      <c r="HIA17" s="150"/>
      <c r="HIB17" s="150"/>
      <c r="HIC17" s="150"/>
      <c r="HID17" s="150"/>
      <c r="HIE17" s="150"/>
      <c r="HIF17" s="150"/>
      <c r="HIG17" s="150"/>
      <c r="HIH17" s="150"/>
      <c r="HII17" s="150"/>
      <c r="HIJ17" s="150"/>
      <c r="HIK17" s="150"/>
      <c r="HIL17" s="150"/>
      <c r="HIM17" s="150"/>
      <c r="HIN17" s="150"/>
      <c r="HIO17" s="150"/>
      <c r="HIP17" s="150"/>
      <c r="HIQ17" s="150"/>
      <c r="HIR17" s="150"/>
      <c r="HIS17" s="150"/>
      <c r="HIT17" s="150"/>
      <c r="HIU17" s="150"/>
      <c r="HIV17" s="150"/>
      <c r="HIW17" s="150"/>
      <c r="HIX17" s="150"/>
      <c r="HIY17" s="150"/>
      <c r="HIZ17" s="150"/>
      <c r="HJA17" s="150"/>
      <c r="HJB17" s="150"/>
      <c r="HJC17" s="150"/>
      <c r="HJD17" s="150"/>
      <c r="HJE17" s="150"/>
      <c r="HJF17" s="150"/>
      <c r="HJG17" s="150"/>
      <c r="HJH17" s="150"/>
      <c r="HJI17" s="150"/>
      <c r="HJJ17" s="150"/>
      <c r="HJK17" s="150"/>
      <c r="HJL17" s="150"/>
      <c r="HJM17" s="150"/>
      <c r="HJN17" s="150"/>
      <c r="HJO17" s="150"/>
      <c r="HJP17" s="150"/>
      <c r="HJQ17" s="150"/>
      <c r="HJR17" s="150"/>
      <c r="HJS17" s="150"/>
      <c r="HJT17" s="150"/>
      <c r="HJU17" s="150"/>
      <c r="HJV17" s="150"/>
      <c r="HJW17" s="150"/>
      <c r="HJX17" s="150"/>
      <c r="HJY17" s="150"/>
      <c r="HJZ17" s="150"/>
      <c r="HKA17" s="150"/>
      <c r="HKB17" s="150"/>
      <c r="HKC17" s="150"/>
      <c r="HKD17" s="150"/>
      <c r="HKE17" s="150"/>
      <c r="HKF17" s="150"/>
      <c r="HKG17" s="150"/>
      <c r="HKH17" s="150"/>
      <c r="HKI17" s="150"/>
      <c r="HKJ17" s="150"/>
      <c r="HKK17" s="150"/>
      <c r="HKL17" s="150"/>
      <c r="HKM17" s="150"/>
      <c r="HKN17" s="150"/>
      <c r="HKO17" s="150"/>
      <c r="HKP17" s="150"/>
      <c r="HKQ17" s="150"/>
      <c r="HKR17" s="150"/>
      <c r="HKS17" s="150"/>
      <c r="HKT17" s="150"/>
      <c r="HKU17" s="150"/>
      <c r="HKV17" s="150"/>
      <c r="HKW17" s="150"/>
      <c r="HKX17" s="150"/>
      <c r="HKY17" s="150"/>
      <c r="HKZ17" s="150"/>
      <c r="HLA17" s="150"/>
      <c r="HLB17" s="150"/>
      <c r="HLC17" s="150"/>
      <c r="HLD17" s="150"/>
      <c r="HLE17" s="150"/>
      <c r="HLF17" s="150"/>
      <c r="HLG17" s="150"/>
      <c r="HLH17" s="150"/>
      <c r="HLI17" s="150"/>
      <c r="HLJ17" s="150"/>
      <c r="HLK17" s="150"/>
      <c r="HLL17" s="150"/>
      <c r="HLM17" s="150"/>
      <c r="HLN17" s="150"/>
      <c r="HLO17" s="150"/>
      <c r="HLP17" s="150"/>
      <c r="HLQ17" s="150"/>
      <c r="HLR17" s="150"/>
      <c r="HLS17" s="150"/>
      <c r="HLT17" s="150"/>
      <c r="HLU17" s="150"/>
      <c r="HLV17" s="150"/>
      <c r="HLW17" s="150"/>
      <c r="HLX17" s="150"/>
      <c r="HLY17" s="150"/>
      <c r="HLZ17" s="150"/>
      <c r="HMA17" s="150"/>
      <c r="HMB17" s="150"/>
      <c r="HMC17" s="150"/>
      <c r="HMD17" s="150"/>
      <c r="HME17" s="150"/>
      <c r="HMF17" s="150"/>
      <c r="HMG17" s="150"/>
      <c r="HMH17" s="150"/>
      <c r="HMI17" s="150"/>
      <c r="HMJ17" s="150"/>
      <c r="HMK17" s="150"/>
      <c r="HML17" s="150"/>
      <c r="HMM17" s="150"/>
      <c r="HMN17" s="150"/>
      <c r="HMO17" s="150"/>
      <c r="HMP17" s="150"/>
      <c r="HMQ17" s="150"/>
      <c r="HMR17" s="150"/>
      <c r="HMS17" s="150"/>
      <c r="HMT17" s="150"/>
      <c r="HMU17" s="150"/>
      <c r="HMV17" s="150"/>
      <c r="HMW17" s="150"/>
      <c r="HMX17" s="150"/>
      <c r="HMY17" s="150"/>
      <c r="HMZ17" s="150"/>
      <c r="HNA17" s="150"/>
      <c r="HNB17" s="150"/>
      <c r="HNC17" s="150"/>
      <c r="HND17" s="150"/>
      <c r="HNE17" s="150"/>
      <c r="HNF17" s="150"/>
      <c r="HNG17" s="150"/>
      <c r="HNH17" s="150"/>
      <c r="HNI17" s="150"/>
      <c r="HNJ17" s="150"/>
      <c r="HNK17" s="150"/>
      <c r="HNL17" s="150"/>
      <c r="HNM17" s="150"/>
      <c r="HNN17" s="150"/>
      <c r="HNO17" s="150"/>
      <c r="HNP17" s="150"/>
      <c r="HNQ17" s="150"/>
      <c r="HNR17" s="150"/>
      <c r="HNS17" s="150"/>
      <c r="HNT17" s="150"/>
      <c r="HNU17" s="150"/>
      <c r="HNV17" s="150"/>
      <c r="HNW17" s="150"/>
      <c r="HNX17" s="150"/>
      <c r="HNY17" s="150"/>
      <c r="HNZ17" s="150"/>
      <c r="HOA17" s="150"/>
      <c r="HOB17" s="150"/>
      <c r="HOC17" s="150"/>
      <c r="HOD17" s="150"/>
      <c r="HOE17" s="150"/>
      <c r="HOF17" s="150"/>
      <c r="HOG17" s="150"/>
      <c r="HOH17" s="150"/>
      <c r="HOI17" s="150"/>
      <c r="HOJ17" s="150"/>
      <c r="HOK17" s="150"/>
      <c r="HOL17" s="150"/>
      <c r="HOM17" s="150"/>
      <c r="HON17" s="150"/>
      <c r="HOO17" s="150"/>
      <c r="HOP17" s="150"/>
      <c r="HOQ17" s="150"/>
      <c r="HOR17" s="150"/>
      <c r="HOS17" s="150"/>
      <c r="HOT17" s="150"/>
      <c r="HOU17" s="150"/>
      <c r="HOV17" s="150"/>
      <c r="HOW17" s="150"/>
      <c r="HOX17" s="150"/>
      <c r="HOY17" s="150"/>
      <c r="HOZ17" s="150"/>
      <c r="HPA17" s="150"/>
      <c r="HPB17" s="150"/>
      <c r="HPC17" s="150"/>
      <c r="HPD17" s="150"/>
      <c r="HPE17" s="150"/>
      <c r="HPF17" s="150"/>
      <c r="HPG17" s="150"/>
      <c r="HPH17" s="150"/>
      <c r="HPI17" s="150"/>
      <c r="HPJ17" s="150"/>
      <c r="HPK17" s="150"/>
      <c r="HPL17" s="150"/>
      <c r="HPM17" s="150"/>
      <c r="HPN17" s="150"/>
      <c r="HPO17" s="150"/>
      <c r="HPP17" s="150"/>
      <c r="HPQ17" s="150"/>
      <c r="HPR17" s="150"/>
      <c r="HPS17" s="150"/>
      <c r="HPT17" s="150"/>
      <c r="HPU17" s="150"/>
      <c r="HPV17" s="150"/>
      <c r="HPW17" s="150"/>
      <c r="HPX17" s="150"/>
      <c r="HPY17" s="150"/>
      <c r="HPZ17" s="150"/>
      <c r="HQA17" s="150"/>
      <c r="HQB17" s="150"/>
      <c r="HQC17" s="150"/>
      <c r="HQD17" s="150"/>
      <c r="HQE17" s="150"/>
      <c r="HQF17" s="150"/>
      <c r="HQG17" s="150"/>
      <c r="HQH17" s="150"/>
      <c r="HQI17" s="150"/>
      <c r="HQJ17" s="150"/>
      <c r="HQK17" s="150"/>
      <c r="HQL17" s="150"/>
      <c r="HQM17" s="150"/>
      <c r="HQN17" s="150"/>
      <c r="HQO17" s="150"/>
      <c r="HQP17" s="150"/>
      <c r="HQQ17" s="150"/>
      <c r="HQR17" s="150"/>
      <c r="HQS17" s="150"/>
      <c r="HQT17" s="150"/>
      <c r="HQU17" s="150"/>
      <c r="HQV17" s="150"/>
      <c r="HQW17" s="150"/>
      <c r="HQX17" s="150"/>
      <c r="HQY17" s="150"/>
      <c r="HQZ17" s="150"/>
      <c r="HRA17" s="150"/>
      <c r="HRB17" s="150"/>
      <c r="HRC17" s="150"/>
      <c r="HRD17" s="150"/>
      <c r="HRE17" s="150"/>
      <c r="HRF17" s="150"/>
      <c r="HRG17" s="150"/>
      <c r="HRH17" s="150"/>
      <c r="HRI17" s="150"/>
      <c r="HRJ17" s="150"/>
      <c r="HRK17" s="150"/>
      <c r="HRL17" s="150"/>
      <c r="HRM17" s="150"/>
      <c r="HRN17" s="150"/>
      <c r="HRO17" s="150"/>
      <c r="HRP17" s="150"/>
      <c r="HRQ17" s="150"/>
      <c r="HRR17" s="150"/>
      <c r="HRS17" s="150"/>
      <c r="HRT17" s="150"/>
      <c r="HRU17" s="150"/>
      <c r="HRV17" s="150"/>
      <c r="HRW17" s="150"/>
      <c r="HRX17" s="150"/>
      <c r="HRY17" s="150"/>
      <c r="HRZ17" s="150"/>
      <c r="HSA17" s="150"/>
      <c r="HSB17" s="150"/>
      <c r="HSC17" s="150"/>
      <c r="HSD17" s="150"/>
      <c r="HSE17" s="150"/>
      <c r="HSF17" s="150"/>
      <c r="HSG17" s="150"/>
      <c r="HSH17" s="150"/>
      <c r="HSI17" s="150"/>
      <c r="HSJ17" s="150"/>
      <c r="HSK17" s="150"/>
      <c r="HSL17" s="150"/>
      <c r="HSM17" s="150"/>
      <c r="HSN17" s="150"/>
      <c r="HSO17" s="150"/>
      <c r="HSP17" s="150"/>
      <c r="HSQ17" s="150"/>
      <c r="HSR17" s="150"/>
      <c r="HSS17" s="150"/>
      <c r="HST17" s="150"/>
      <c r="HSU17" s="150"/>
      <c r="HSV17" s="150"/>
      <c r="HSW17" s="150"/>
      <c r="HSX17" s="150"/>
      <c r="HSY17" s="150"/>
      <c r="HSZ17" s="150"/>
      <c r="HTA17" s="150"/>
      <c r="HTB17" s="150"/>
      <c r="HTC17" s="150"/>
      <c r="HTD17" s="150"/>
      <c r="HTE17" s="150"/>
      <c r="HTF17" s="150"/>
      <c r="HTG17" s="150"/>
      <c r="HTH17" s="150"/>
      <c r="HTI17" s="150"/>
      <c r="HTJ17" s="150"/>
      <c r="HTK17" s="150"/>
      <c r="HTL17" s="150"/>
      <c r="HTM17" s="150"/>
      <c r="HTN17" s="150"/>
      <c r="HTO17" s="150"/>
      <c r="HTP17" s="150"/>
      <c r="HTQ17" s="150"/>
      <c r="HTR17" s="150"/>
      <c r="HTS17" s="150"/>
      <c r="HTT17" s="150"/>
      <c r="HTU17" s="150"/>
      <c r="HTV17" s="150"/>
      <c r="HTW17" s="150"/>
      <c r="HTX17" s="150"/>
      <c r="HTY17" s="150"/>
      <c r="HTZ17" s="150"/>
      <c r="HUA17" s="150"/>
      <c r="HUB17" s="150"/>
      <c r="HUC17" s="150"/>
      <c r="HUD17" s="150"/>
      <c r="HUE17" s="150"/>
      <c r="HUF17" s="150"/>
      <c r="HUG17" s="150"/>
      <c r="HUH17" s="150"/>
      <c r="HUI17" s="150"/>
      <c r="HUJ17" s="150"/>
      <c r="HUK17" s="150"/>
      <c r="HUL17" s="150"/>
      <c r="HUM17" s="150"/>
      <c r="HUN17" s="150"/>
      <c r="HUO17" s="150"/>
      <c r="HUP17" s="150"/>
      <c r="HUQ17" s="150"/>
      <c r="HUR17" s="150"/>
      <c r="HUS17" s="150"/>
      <c r="HUT17" s="150"/>
      <c r="HUU17" s="150"/>
      <c r="HUV17" s="150"/>
      <c r="HUW17" s="150"/>
      <c r="HUX17" s="150"/>
      <c r="HUY17" s="150"/>
      <c r="HUZ17" s="150"/>
      <c r="HVA17" s="150"/>
      <c r="HVB17" s="150"/>
      <c r="HVC17" s="150"/>
      <c r="HVD17" s="150"/>
      <c r="HVE17" s="150"/>
      <c r="HVF17" s="150"/>
      <c r="HVG17" s="150"/>
      <c r="HVH17" s="150"/>
      <c r="HVI17" s="150"/>
      <c r="HVJ17" s="150"/>
      <c r="HVK17" s="150"/>
      <c r="HVL17" s="150"/>
      <c r="HVM17" s="150"/>
      <c r="HVN17" s="150"/>
      <c r="HVO17" s="150"/>
      <c r="HVP17" s="150"/>
      <c r="HVQ17" s="150"/>
      <c r="HVR17" s="150"/>
      <c r="HVS17" s="150"/>
      <c r="HVT17" s="150"/>
      <c r="HVU17" s="150"/>
      <c r="HVV17" s="150"/>
      <c r="HVW17" s="150"/>
      <c r="HVX17" s="150"/>
      <c r="HVY17" s="150"/>
      <c r="HVZ17" s="150"/>
      <c r="HWA17" s="150"/>
      <c r="HWB17" s="150"/>
      <c r="HWC17" s="150"/>
      <c r="HWD17" s="150"/>
      <c r="HWE17" s="150"/>
      <c r="HWF17" s="150"/>
      <c r="HWG17" s="150"/>
      <c r="HWH17" s="150"/>
      <c r="HWI17" s="150"/>
      <c r="HWJ17" s="150"/>
      <c r="HWK17" s="150"/>
      <c r="HWL17" s="150"/>
      <c r="HWM17" s="150"/>
      <c r="HWN17" s="150"/>
      <c r="HWO17" s="150"/>
      <c r="HWP17" s="150"/>
      <c r="HWQ17" s="150"/>
      <c r="HWR17" s="150"/>
      <c r="HWS17" s="150"/>
      <c r="HWT17" s="150"/>
      <c r="HWU17" s="150"/>
      <c r="HWV17" s="150"/>
      <c r="HWW17" s="150"/>
      <c r="HWX17" s="150"/>
      <c r="HWY17" s="150"/>
      <c r="HWZ17" s="150"/>
      <c r="HXA17" s="150"/>
      <c r="HXB17" s="150"/>
      <c r="HXC17" s="150"/>
      <c r="HXD17" s="150"/>
      <c r="HXE17" s="150"/>
      <c r="HXF17" s="150"/>
      <c r="HXG17" s="150"/>
      <c r="HXH17" s="150"/>
      <c r="HXI17" s="150"/>
      <c r="HXJ17" s="150"/>
      <c r="HXK17" s="150"/>
      <c r="HXL17" s="150"/>
      <c r="HXM17" s="150"/>
      <c r="HXN17" s="150"/>
      <c r="HXO17" s="150"/>
      <c r="HXP17" s="150"/>
      <c r="HXQ17" s="150"/>
      <c r="HXR17" s="150"/>
      <c r="HXS17" s="150"/>
      <c r="HXT17" s="150"/>
      <c r="HXU17" s="150"/>
      <c r="HXV17" s="150"/>
      <c r="HXW17" s="150"/>
      <c r="HXX17" s="150"/>
      <c r="HXY17" s="150"/>
      <c r="HXZ17" s="150"/>
      <c r="HYA17" s="150"/>
      <c r="HYB17" s="150"/>
      <c r="HYC17" s="150"/>
      <c r="HYD17" s="150"/>
      <c r="HYE17" s="150"/>
      <c r="HYF17" s="150"/>
      <c r="HYG17" s="150"/>
      <c r="HYH17" s="150"/>
      <c r="HYI17" s="150"/>
      <c r="HYJ17" s="150"/>
      <c r="HYK17" s="150"/>
      <c r="HYL17" s="150"/>
      <c r="HYM17" s="150"/>
      <c r="HYN17" s="150"/>
      <c r="HYO17" s="150"/>
      <c r="HYP17" s="150"/>
      <c r="HYQ17" s="150"/>
      <c r="HYR17" s="150"/>
      <c r="HYS17" s="150"/>
      <c r="HYT17" s="150"/>
      <c r="HYU17" s="150"/>
      <c r="HYV17" s="150"/>
      <c r="HYW17" s="150"/>
      <c r="HYX17" s="150"/>
      <c r="HYY17" s="150"/>
      <c r="HYZ17" s="150"/>
      <c r="HZA17" s="150"/>
      <c r="HZB17" s="150"/>
      <c r="HZC17" s="150"/>
      <c r="HZD17" s="150"/>
      <c r="HZE17" s="150"/>
      <c r="HZF17" s="150"/>
      <c r="HZG17" s="150"/>
      <c r="HZH17" s="150"/>
      <c r="HZI17" s="150"/>
      <c r="HZJ17" s="150"/>
      <c r="HZK17" s="150"/>
      <c r="HZL17" s="150"/>
      <c r="HZM17" s="150"/>
      <c r="HZN17" s="150"/>
      <c r="HZO17" s="150"/>
      <c r="HZP17" s="150"/>
      <c r="HZQ17" s="150"/>
      <c r="HZR17" s="150"/>
      <c r="HZS17" s="150"/>
      <c r="HZT17" s="150"/>
      <c r="HZU17" s="150"/>
      <c r="HZV17" s="150"/>
      <c r="HZW17" s="150"/>
      <c r="HZX17" s="150"/>
      <c r="HZY17" s="150"/>
      <c r="HZZ17" s="150"/>
      <c r="IAA17" s="150"/>
      <c r="IAB17" s="150"/>
      <c r="IAC17" s="150"/>
      <c r="IAD17" s="150"/>
      <c r="IAE17" s="150"/>
      <c r="IAF17" s="150"/>
      <c r="IAG17" s="150"/>
      <c r="IAH17" s="150"/>
      <c r="IAI17" s="150"/>
      <c r="IAJ17" s="150"/>
      <c r="IAK17" s="150"/>
      <c r="IAL17" s="150"/>
      <c r="IAM17" s="150"/>
      <c r="IAN17" s="150"/>
      <c r="IAO17" s="150"/>
      <c r="IAP17" s="150"/>
      <c r="IAQ17" s="150"/>
      <c r="IAR17" s="150"/>
      <c r="IAS17" s="150"/>
      <c r="IAT17" s="150"/>
      <c r="IAU17" s="150"/>
      <c r="IAV17" s="150"/>
      <c r="IAW17" s="150"/>
      <c r="IAX17" s="150"/>
      <c r="IAY17" s="150"/>
      <c r="IAZ17" s="150"/>
      <c r="IBA17" s="150"/>
      <c r="IBB17" s="150"/>
      <c r="IBC17" s="150"/>
      <c r="IBD17" s="150"/>
      <c r="IBE17" s="150"/>
      <c r="IBF17" s="150"/>
      <c r="IBG17" s="150"/>
      <c r="IBH17" s="150"/>
      <c r="IBI17" s="150"/>
      <c r="IBJ17" s="150"/>
      <c r="IBK17" s="150"/>
      <c r="IBL17" s="150"/>
      <c r="IBM17" s="150"/>
      <c r="IBN17" s="150"/>
      <c r="IBO17" s="150"/>
      <c r="IBP17" s="150"/>
      <c r="IBQ17" s="150"/>
      <c r="IBR17" s="150"/>
      <c r="IBS17" s="150"/>
      <c r="IBT17" s="150"/>
      <c r="IBU17" s="150"/>
      <c r="IBV17" s="150"/>
      <c r="IBW17" s="150"/>
      <c r="IBX17" s="150"/>
      <c r="IBY17" s="150"/>
      <c r="IBZ17" s="150"/>
      <c r="ICA17" s="150"/>
      <c r="ICB17" s="150"/>
      <c r="ICC17" s="150"/>
      <c r="ICD17" s="150"/>
      <c r="ICE17" s="150"/>
      <c r="ICF17" s="150"/>
      <c r="ICG17" s="150"/>
      <c r="ICH17" s="150"/>
      <c r="ICI17" s="150"/>
      <c r="ICJ17" s="150"/>
      <c r="ICK17" s="150"/>
      <c r="ICL17" s="150"/>
      <c r="ICM17" s="150"/>
      <c r="ICN17" s="150"/>
      <c r="ICO17" s="150"/>
      <c r="ICP17" s="150"/>
      <c r="ICQ17" s="150"/>
      <c r="ICR17" s="150"/>
      <c r="ICS17" s="150"/>
      <c r="ICT17" s="150"/>
      <c r="ICU17" s="150"/>
      <c r="ICV17" s="150"/>
      <c r="ICW17" s="150"/>
      <c r="ICX17" s="150"/>
      <c r="ICY17" s="150"/>
      <c r="ICZ17" s="150"/>
      <c r="IDA17" s="150"/>
      <c r="IDB17" s="150"/>
      <c r="IDC17" s="150"/>
      <c r="IDD17" s="150"/>
      <c r="IDE17" s="150"/>
      <c r="IDF17" s="150"/>
      <c r="IDG17" s="150"/>
      <c r="IDH17" s="150"/>
      <c r="IDI17" s="150"/>
      <c r="IDJ17" s="150"/>
      <c r="IDK17" s="150"/>
      <c r="IDL17" s="150"/>
      <c r="IDM17" s="150"/>
      <c r="IDN17" s="150"/>
      <c r="IDO17" s="150"/>
      <c r="IDP17" s="150"/>
      <c r="IDQ17" s="150"/>
      <c r="IDR17" s="150"/>
      <c r="IDS17" s="150"/>
      <c r="IDT17" s="150"/>
      <c r="IDU17" s="150"/>
      <c r="IDV17" s="150"/>
      <c r="IDW17" s="150"/>
      <c r="IDX17" s="150"/>
      <c r="IDY17" s="150"/>
      <c r="IDZ17" s="150"/>
      <c r="IEA17" s="150"/>
      <c r="IEB17" s="150"/>
      <c r="IEC17" s="150"/>
      <c r="IED17" s="150"/>
      <c r="IEE17" s="150"/>
      <c r="IEF17" s="150"/>
      <c r="IEG17" s="150"/>
      <c r="IEH17" s="150"/>
      <c r="IEI17" s="150"/>
      <c r="IEJ17" s="150"/>
      <c r="IEK17" s="150"/>
      <c r="IEL17" s="150"/>
      <c r="IEM17" s="150"/>
      <c r="IEN17" s="150"/>
      <c r="IEO17" s="150"/>
      <c r="IEP17" s="150"/>
      <c r="IEQ17" s="150"/>
      <c r="IER17" s="150"/>
      <c r="IES17" s="150"/>
      <c r="IET17" s="150"/>
      <c r="IEU17" s="150"/>
      <c r="IEV17" s="150"/>
      <c r="IEW17" s="150"/>
      <c r="IEX17" s="150"/>
      <c r="IEY17" s="150"/>
      <c r="IEZ17" s="150"/>
      <c r="IFA17" s="150"/>
      <c r="IFB17" s="150"/>
      <c r="IFC17" s="150"/>
      <c r="IFD17" s="150"/>
      <c r="IFE17" s="150"/>
      <c r="IFF17" s="150"/>
      <c r="IFG17" s="150"/>
      <c r="IFH17" s="150"/>
      <c r="IFI17" s="150"/>
      <c r="IFJ17" s="150"/>
      <c r="IFK17" s="150"/>
      <c r="IFL17" s="150"/>
      <c r="IFM17" s="150"/>
      <c r="IFN17" s="150"/>
      <c r="IFO17" s="150"/>
      <c r="IFP17" s="150"/>
      <c r="IFQ17" s="150"/>
      <c r="IFR17" s="150"/>
      <c r="IFS17" s="150"/>
      <c r="IFT17" s="150"/>
      <c r="IFU17" s="150"/>
      <c r="IFV17" s="150"/>
      <c r="IFW17" s="150"/>
      <c r="IFX17" s="150"/>
      <c r="IFY17" s="150"/>
      <c r="IFZ17" s="150"/>
      <c r="IGA17" s="150"/>
      <c r="IGB17" s="150"/>
      <c r="IGC17" s="150"/>
      <c r="IGD17" s="150"/>
      <c r="IGE17" s="150"/>
      <c r="IGF17" s="150"/>
      <c r="IGG17" s="150"/>
      <c r="IGH17" s="150"/>
      <c r="IGI17" s="150"/>
      <c r="IGJ17" s="150"/>
      <c r="IGK17" s="150"/>
      <c r="IGL17" s="150"/>
      <c r="IGM17" s="150"/>
      <c r="IGN17" s="150"/>
      <c r="IGO17" s="150"/>
      <c r="IGP17" s="150"/>
      <c r="IGQ17" s="150"/>
      <c r="IGR17" s="150"/>
      <c r="IGS17" s="150"/>
      <c r="IGT17" s="150"/>
      <c r="IGU17" s="150"/>
      <c r="IGV17" s="150"/>
      <c r="IGW17" s="150"/>
      <c r="IGX17" s="150"/>
      <c r="IGY17" s="150"/>
      <c r="IGZ17" s="150"/>
      <c r="IHA17" s="150"/>
      <c r="IHB17" s="150"/>
      <c r="IHC17" s="150"/>
      <c r="IHD17" s="150"/>
      <c r="IHE17" s="150"/>
      <c r="IHF17" s="150"/>
      <c r="IHG17" s="150"/>
      <c r="IHH17" s="150"/>
      <c r="IHI17" s="150"/>
      <c r="IHJ17" s="150"/>
      <c r="IHK17" s="150"/>
      <c r="IHL17" s="150"/>
      <c r="IHM17" s="150"/>
      <c r="IHN17" s="150"/>
      <c r="IHO17" s="150"/>
      <c r="IHP17" s="150"/>
      <c r="IHQ17" s="150"/>
      <c r="IHR17" s="150"/>
      <c r="IHS17" s="150"/>
      <c r="IHT17" s="150"/>
      <c r="IHU17" s="150"/>
      <c r="IHV17" s="150"/>
      <c r="IHW17" s="150"/>
      <c r="IHX17" s="150"/>
      <c r="IHY17" s="150"/>
      <c r="IHZ17" s="150"/>
      <c r="IIA17" s="150"/>
      <c r="IIB17" s="150"/>
      <c r="IIC17" s="150"/>
      <c r="IID17" s="150"/>
      <c r="IIE17" s="150"/>
      <c r="IIF17" s="150"/>
      <c r="IIG17" s="150"/>
      <c r="IIH17" s="150"/>
      <c r="III17" s="150"/>
      <c r="IIJ17" s="150"/>
      <c r="IIK17" s="150"/>
      <c r="IIL17" s="150"/>
      <c r="IIM17" s="150"/>
      <c r="IIN17" s="150"/>
      <c r="IIO17" s="150"/>
      <c r="IIP17" s="150"/>
      <c r="IIQ17" s="150"/>
      <c r="IIR17" s="150"/>
      <c r="IIS17" s="150"/>
      <c r="IIT17" s="150"/>
      <c r="IIU17" s="150"/>
      <c r="IIV17" s="150"/>
      <c r="IIW17" s="150"/>
      <c r="IIX17" s="150"/>
      <c r="IIY17" s="150"/>
      <c r="IIZ17" s="150"/>
      <c r="IJA17" s="150"/>
      <c r="IJB17" s="150"/>
      <c r="IJC17" s="150"/>
      <c r="IJD17" s="150"/>
      <c r="IJE17" s="150"/>
      <c r="IJF17" s="150"/>
      <c r="IJG17" s="150"/>
      <c r="IJH17" s="150"/>
      <c r="IJI17" s="150"/>
      <c r="IJJ17" s="150"/>
      <c r="IJK17" s="150"/>
      <c r="IJL17" s="150"/>
      <c r="IJM17" s="150"/>
      <c r="IJN17" s="150"/>
      <c r="IJO17" s="150"/>
      <c r="IJP17" s="150"/>
      <c r="IJQ17" s="150"/>
      <c r="IJR17" s="150"/>
      <c r="IJS17" s="150"/>
      <c r="IJT17" s="150"/>
      <c r="IJU17" s="150"/>
      <c r="IJV17" s="150"/>
      <c r="IJW17" s="150"/>
      <c r="IJX17" s="150"/>
      <c r="IJY17" s="150"/>
      <c r="IJZ17" s="150"/>
      <c r="IKA17" s="150"/>
      <c r="IKB17" s="150"/>
      <c r="IKC17" s="150"/>
      <c r="IKD17" s="150"/>
      <c r="IKE17" s="150"/>
      <c r="IKF17" s="150"/>
      <c r="IKG17" s="150"/>
      <c r="IKH17" s="150"/>
      <c r="IKI17" s="150"/>
      <c r="IKJ17" s="150"/>
      <c r="IKK17" s="150"/>
      <c r="IKL17" s="150"/>
      <c r="IKM17" s="150"/>
      <c r="IKN17" s="150"/>
      <c r="IKO17" s="150"/>
      <c r="IKP17" s="150"/>
      <c r="IKQ17" s="150"/>
      <c r="IKR17" s="150"/>
      <c r="IKS17" s="150"/>
      <c r="IKT17" s="150"/>
      <c r="IKU17" s="150"/>
      <c r="IKV17" s="150"/>
      <c r="IKW17" s="150"/>
      <c r="IKX17" s="150"/>
      <c r="IKY17" s="150"/>
      <c r="IKZ17" s="150"/>
      <c r="ILA17" s="150"/>
      <c r="ILB17" s="150"/>
      <c r="ILC17" s="150"/>
      <c r="ILD17" s="150"/>
      <c r="ILE17" s="150"/>
      <c r="ILF17" s="150"/>
      <c r="ILG17" s="150"/>
      <c r="ILH17" s="150"/>
      <c r="ILI17" s="150"/>
      <c r="ILJ17" s="150"/>
      <c r="ILK17" s="150"/>
      <c r="ILL17" s="150"/>
      <c r="ILM17" s="150"/>
      <c r="ILN17" s="150"/>
      <c r="ILO17" s="150"/>
      <c r="ILP17" s="150"/>
      <c r="ILQ17" s="150"/>
      <c r="ILR17" s="150"/>
      <c r="ILS17" s="150"/>
      <c r="ILT17" s="150"/>
      <c r="ILU17" s="150"/>
      <c r="ILV17" s="150"/>
      <c r="ILW17" s="150"/>
      <c r="ILX17" s="150"/>
      <c r="ILY17" s="150"/>
      <c r="ILZ17" s="150"/>
      <c r="IMA17" s="150"/>
      <c r="IMB17" s="150"/>
      <c r="IMC17" s="150"/>
      <c r="IMD17" s="150"/>
      <c r="IME17" s="150"/>
      <c r="IMF17" s="150"/>
      <c r="IMG17" s="150"/>
      <c r="IMH17" s="150"/>
      <c r="IMI17" s="150"/>
      <c r="IMJ17" s="150"/>
      <c r="IMK17" s="150"/>
      <c r="IML17" s="150"/>
      <c r="IMM17" s="150"/>
      <c r="IMN17" s="150"/>
      <c r="IMO17" s="150"/>
      <c r="IMP17" s="150"/>
      <c r="IMQ17" s="150"/>
      <c r="IMR17" s="150"/>
      <c r="IMS17" s="150"/>
      <c r="IMT17" s="150"/>
      <c r="IMU17" s="150"/>
      <c r="IMV17" s="150"/>
      <c r="IMW17" s="150"/>
      <c r="IMX17" s="150"/>
      <c r="IMY17" s="150"/>
      <c r="IMZ17" s="150"/>
      <c r="INA17" s="150"/>
      <c r="INB17" s="150"/>
      <c r="INC17" s="150"/>
      <c r="IND17" s="150"/>
      <c r="INE17" s="150"/>
      <c r="INF17" s="150"/>
      <c r="ING17" s="150"/>
      <c r="INH17" s="150"/>
      <c r="INI17" s="150"/>
      <c r="INJ17" s="150"/>
      <c r="INK17" s="150"/>
      <c r="INL17" s="150"/>
      <c r="INM17" s="150"/>
      <c r="INN17" s="150"/>
      <c r="INO17" s="150"/>
      <c r="INP17" s="150"/>
      <c r="INQ17" s="150"/>
      <c r="INR17" s="150"/>
      <c r="INS17" s="150"/>
      <c r="INT17" s="150"/>
      <c r="INU17" s="150"/>
      <c r="INV17" s="150"/>
      <c r="INW17" s="150"/>
      <c r="INX17" s="150"/>
      <c r="INY17" s="150"/>
      <c r="INZ17" s="150"/>
      <c r="IOA17" s="150"/>
      <c r="IOB17" s="150"/>
      <c r="IOC17" s="150"/>
      <c r="IOD17" s="150"/>
      <c r="IOE17" s="150"/>
      <c r="IOF17" s="150"/>
      <c r="IOG17" s="150"/>
      <c r="IOH17" s="150"/>
      <c r="IOI17" s="150"/>
      <c r="IOJ17" s="150"/>
      <c r="IOK17" s="150"/>
      <c r="IOL17" s="150"/>
      <c r="IOM17" s="150"/>
      <c r="ION17" s="150"/>
      <c r="IOO17" s="150"/>
      <c r="IOP17" s="150"/>
      <c r="IOQ17" s="150"/>
      <c r="IOR17" s="150"/>
      <c r="IOS17" s="150"/>
      <c r="IOT17" s="150"/>
      <c r="IOU17" s="150"/>
      <c r="IOV17" s="150"/>
      <c r="IOW17" s="150"/>
      <c r="IOX17" s="150"/>
      <c r="IOY17" s="150"/>
      <c r="IOZ17" s="150"/>
      <c r="IPA17" s="150"/>
      <c r="IPB17" s="150"/>
      <c r="IPC17" s="150"/>
      <c r="IPD17" s="150"/>
      <c r="IPE17" s="150"/>
      <c r="IPF17" s="150"/>
      <c r="IPG17" s="150"/>
      <c r="IPH17" s="150"/>
      <c r="IPI17" s="150"/>
      <c r="IPJ17" s="150"/>
      <c r="IPK17" s="150"/>
      <c r="IPL17" s="150"/>
      <c r="IPM17" s="150"/>
      <c r="IPN17" s="150"/>
      <c r="IPO17" s="150"/>
      <c r="IPP17" s="150"/>
      <c r="IPQ17" s="150"/>
      <c r="IPR17" s="150"/>
      <c r="IPS17" s="150"/>
      <c r="IPT17" s="150"/>
      <c r="IPU17" s="150"/>
      <c r="IPV17" s="150"/>
      <c r="IPW17" s="150"/>
      <c r="IPX17" s="150"/>
      <c r="IPY17" s="150"/>
      <c r="IPZ17" s="150"/>
      <c r="IQA17" s="150"/>
      <c r="IQB17" s="150"/>
      <c r="IQC17" s="150"/>
      <c r="IQD17" s="150"/>
      <c r="IQE17" s="150"/>
      <c r="IQF17" s="150"/>
      <c r="IQG17" s="150"/>
      <c r="IQH17" s="150"/>
      <c r="IQI17" s="150"/>
      <c r="IQJ17" s="150"/>
      <c r="IQK17" s="150"/>
      <c r="IQL17" s="150"/>
      <c r="IQM17" s="150"/>
    </row>
    <row r="18" spans="1:6539" s="157" customFormat="1" ht="51.6" customHeight="1" outlineLevel="1" x14ac:dyDescent="0.2">
      <c r="A18" s="152">
        <v>1.3</v>
      </c>
      <c r="B18" s="112" t="s">
        <v>209</v>
      </c>
      <c r="C18" s="113">
        <v>1</v>
      </c>
      <c r="D18" s="114" t="s">
        <v>210</v>
      </c>
      <c r="E18" s="115" t="s">
        <v>191</v>
      </c>
      <c r="F18" s="116"/>
      <c r="G18" s="117">
        <v>50000</v>
      </c>
      <c r="H18" s="153"/>
      <c r="I18" s="154"/>
      <c r="J18" s="154"/>
      <c r="K18" s="155"/>
      <c r="L18" s="156"/>
      <c r="M18" s="156"/>
      <c r="N18" s="156"/>
      <c r="O18" s="156"/>
      <c r="P18" s="156"/>
      <c r="Q18" s="156"/>
      <c r="R18" s="156"/>
      <c r="S18" s="156"/>
      <c r="T18" s="156"/>
      <c r="U18" s="156"/>
      <c r="V18" s="156"/>
      <c r="W18" s="156"/>
      <c r="X18" s="156"/>
      <c r="Y18" s="156"/>
      <c r="Z18" s="156"/>
      <c r="AA18" s="156"/>
      <c r="AB18" s="156"/>
      <c r="AC18" s="156"/>
      <c r="AD18" s="156"/>
      <c r="AE18" s="156"/>
      <c r="AF18" s="156"/>
      <c r="AG18" s="156"/>
      <c r="AH18" s="156"/>
      <c r="AI18" s="156"/>
      <c r="AJ18" s="156"/>
      <c r="AK18" s="156"/>
      <c r="AL18" s="156"/>
      <c r="AM18" s="156"/>
      <c r="AN18" s="156"/>
      <c r="AO18" s="156"/>
      <c r="AP18" s="156"/>
      <c r="AQ18" s="156"/>
      <c r="AR18" s="156"/>
      <c r="AS18" s="156"/>
      <c r="AT18" s="156"/>
      <c r="AU18" s="156"/>
      <c r="AV18" s="156"/>
      <c r="AW18" s="156"/>
      <c r="AX18" s="156"/>
      <c r="AY18" s="156"/>
      <c r="AZ18" s="156"/>
      <c r="BA18" s="156"/>
      <c r="BB18" s="156"/>
      <c r="BC18" s="156"/>
      <c r="BD18" s="156"/>
      <c r="BE18" s="156"/>
      <c r="BF18" s="156"/>
      <c r="BG18" s="156"/>
      <c r="BH18" s="156"/>
      <c r="BI18" s="156"/>
      <c r="BJ18" s="156"/>
      <c r="BK18" s="156"/>
      <c r="BL18" s="156"/>
      <c r="BM18" s="156"/>
      <c r="BN18" s="156"/>
      <c r="BO18" s="156"/>
      <c r="BP18" s="156"/>
      <c r="BQ18" s="156"/>
      <c r="BR18" s="156"/>
      <c r="BS18" s="156"/>
      <c r="BT18" s="156"/>
      <c r="BU18" s="156"/>
      <c r="BV18" s="156"/>
      <c r="BW18" s="156"/>
      <c r="BX18" s="156"/>
      <c r="BY18" s="156"/>
      <c r="BZ18" s="156"/>
      <c r="CA18" s="156"/>
      <c r="CB18" s="156"/>
      <c r="CC18" s="156"/>
      <c r="CD18" s="156"/>
      <c r="CE18" s="156"/>
      <c r="CF18" s="156"/>
      <c r="CG18" s="156"/>
      <c r="CH18" s="156"/>
      <c r="CI18" s="156"/>
      <c r="CJ18" s="156"/>
      <c r="CK18" s="156"/>
      <c r="CL18" s="156"/>
      <c r="CM18" s="156"/>
      <c r="CN18" s="156"/>
      <c r="CO18" s="156"/>
      <c r="CP18" s="156"/>
      <c r="CQ18" s="156"/>
      <c r="CR18" s="156"/>
      <c r="CS18" s="156"/>
      <c r="CT18" s="156"/>
      <c r="CU18" s="156"/>
      <c r="CV18" s="156"/>
      <c r="CW18" s="156"/>
      <c r="CX18" s="156"/>
      <c r="CY18" s="156"/>
      <c r="CZ18" s="156"/>
      <c r="DA18" s="156"/>
      <c r="DB18" s="156"/>
      <c r="DC18" s="156"/>
      <c r="DD18" s="156"/>
      <c r="DE18" s="156"/>
      <c r="DF18" s="156"/>
      <c r="DG18" s="156"/>
      <c r="DH18" s="156"/>
      <c r="DI18" s="156"/>
      <c r="DJ18" s="156"/>
      <c r="DK18" s="156"/>
      <c r="DL18" s="156"/>
      <c r="DM18" s="156"/>
      <c r="DN18" s="156"/>
      <c r="DO18" s="156"/>
      <c r="DP18" s="156"/>
      <c r="DQ18" s="156"/>
      <c r="DR18" s="156"/>
      <c r="DS18" s="156"/>
      <c r="DT18" s="156"/>
      <c r="DU18" s="156"/>
      <c r="DV18" s="156"/>
      <c r="DW18" s="156"/>
      <c r="DX18" s="156"/>
      <c r="DY18" s="156"/>
      <c r="DZ18" s="156"/>
      <c r="EA18" s="156"/>
      <c r="EB18" s="156"/>
      <c r="EC18" s="156"/>
      <c r="ED18" s="156"/>
      <c r="EE18" s="156"/>
      <c r="EF18" s="156"/>
      <c r="EG18" s="156"/>
      <c r="EH18" s="156"/>
      <c r="EI18" s="156"/>
      <c r="EJ18" s="156"/>
      <c r="EK18" s="156"/>
      <c r="EL18" s="156"/>
      <c r="EM18" s="156"/>
      <c r="EN18" s="156"/>
      <c r="EO18" s="156"/>
      <c r="EP18" s="156"/>
      <c r="EQ18" s="156"/>
      <c r="ER18" s="156"/>
      <c r="ES18" s="156"/>
      <c r="ET18" s="156"/>
      <c r="EU18" s="156"/>
      <c r="EV18" s="156"/>
      <c r="EW18" s="156"/>
      <c r="EX18" s="156"/>
      <c r="EY18" s="156"/>
      <c r="EZ18" s="156"/>
      <c r="FA18" s="156"/>
      <c r="FB18" s="156"/>
      <c r="FC18" s="156"/>
      <c r="FD18" s="156"/>
      <c r="FE18" s="156"/>
      <c r="FF18" s="156"/>
      <c r="FG18" s="156"/>
      <c r="FH18" s="156"/>
      <c r="FI18" s="156"/>
      <c r="FJ18" s="156"/>
      <c r="FK18" s="156"/>
      <c r="FL18" s="156"/>
      <c r="FM18" s="156"/>
      <c r="FN18" s="156"/>
      <c r="FO18" s="156"/>
      <c r="FP18" s="156"/>
      <c r="FQ18" s="156"/>
      <c r="FR18" s="156"/>
      <c r="FS18" s="156"/>
      <c r="FT18" s="156"/>
      <c r="FU18" s="156"/>
      <c r="FV18" s="156"/>
      <c r="FW18" s="156"/>
      <c r="FX18" s="156"/>
      <c r="FY18" s="156"/>
      <c r="FZ18" s="156"/>
      <c r="GA18" s="156"/>
      <c r="GB18" s="156"/>
      <c r="GC18" s="156"/>
      <c r="GD18" s="156"/>
      <c r="GE18" s="156"/>
      <c r="GF18" s="156"/>
      <c r="GG18" s="156"/>
      <c r="GH18" s="156"/>
      <c r="GI18" s="156"/>
      <c r="GJ18" s="156"/>
      <c r="GK18" s="156"/>
      <c r="GL18" s="156"/>
      <c r="GM18" s="156"/>
      <c r="GN18" s="156"/>
      <c r="GO18" s="156"/>
      <c r="GP18" s="156"/>
      <c r="GQ18" s="156"/>
      <c r="GR18" s="156"/>
      <c r="GS18" s="156"/>
      <c r="GT18" s="156"/>
      <c r="GU18" s="156"/>
      <c r="GV18" s="156"/>
      <c r="GW18" s="156"/>
      <c r="GX18" s="156"/>
      <c r="GY18" s="156"/>
      <c r="GZ18" s="156"/>
      <c r="HA18" s="156"/>
      <c r="HB18" s="156"/>
      <c r="HC18" s="156"/>
      <c r="HD18" s="156"/>
      <c r="HE18" s="156"/>
      <c r="HF18" s="156"/>
      <c r="HG18" s="156"/>
      <c r="HH18" s="156"/>
      <c r="HI18" s="156"/>
      <c r="HJ18" s="156"/>
      <c r="HK18" s="156"/>
      <c r="HL18" s="156"/>
      <c r="HM18" s="156"/>
      <c r="HN18" s="156"/>
      <c r="HO18" s="156"/>
      <c r="HP18" s="156"/>
      <c r="HQ18" s="156"/>
      <c r="HR18" s="156"/>
      <c r="HS18" s="156"/>
      <c r="HT18" s="156"/>
      <c r="HU18" s="156"/>
      <c r="HV18" s="156"/>
      <c r="HW18" s="156"/>
      <c r="HX18" s="156"/>
      <c r="HY18" s="156"/>
      <c r="HZ18" s="156"/>
      <c r="IA18" s="156"/>
      <c r="IB18" s="156"/>
      <c r="IC18" s="156"/>
      <c r="ID18" s="156"/>
      <c r="IE18" s="156"/>
      <c r="IF18" s="156"/>
      <c r="IG18" s="156"/>
      <c r="IH18" s="156"/>
      <c r="II18" s="156"/>
      <c r="IJ18" s="156"/>
      <c r="IK18" s="156"/>
      <c r="IL18" s="156"/>
      <c r="IM18" s="156"/>
      <c r="IN18" s="156"/>
      <c r="IO18" s="156"/>
      <c r="IP18" s="156"/>
      <c r="IQ18" s="156"/>
      <c r="IR18" s="156"/>
      <c r="IS18" s="156"/>
      <c r="IT18" s="156"/>
      <c r="IU18" s="156"/>
      <c r="IV18" s="156"/>
      <c r="IW18" s="156"/>
      <c r="IX18" s="156"/>
      <c r="IY18" s="156"/>
      <c r="IZ18" s="156"/>
      <c r="JA18" s="156"/>
      <c r="JB18" s="156"/>
      <c r="JC18" s="156"/>
      <c r="JD18" s="156"/>
      <c r="JE18" s="156"/>
      <c r="JF18" s="156"/>
      <c r="JG18" s="156"/>
      <c r="JH18" s="156"/>
      <c r="JI18" s="156"/>
      <c r="JJ18" s="156"/>
      <c r="JK18" s="156"/>
      <c r="JL18" s="156"/>
      <c r="JM18" s="156"/>
      <c r="JN18" s="156"/>
      <c r="JO18" s="156"/>
      <c r="JP18" s="156"/>
      <c r="JQ18" s="156"/>
      <c r="JR18" s="156"/>
      <c r="JS18" s="156"/>
      <c r="JT18" s="156"/>
      <c r="JU18" s="156"/>
      <c r="JV18" s="156"/>
      <c r="JW18" s="156"/>
      <c r="JX18" s="156"/>
      <c r="JY18" s="156"/>
      <c r="JZ18" s="156"/>
      <c r="KA18" s="156"/>
      <c r="KB18" s="156"/>
      <c r="KC18" s="156"/>
      <c r="KD18" s="156"/>
      <c r="KE18" s="156"/>
      <c r="KF18" s="156"/>
      <c r="KG18" s="156"/>
      <c r="KH18" s="156"/>
      <c r="KI18" s="156"/>
      <c r="KJ18" s="156"/>
      <c r="KK18" s="156"/>
      <c r="KL18" s="156"/>
      <c r="KM18" s="156"/>
      <c r="KN18" s="156"/>
      <c r="KO18" s="156"/>
      <c r="KP18" s="156"/>
      <c r="KQ18" s="156"/>
      <c r="KR18" s="156"/>
      <c r="KS18" s="156"/>
      <c r="KT18" s="156"/>
      <c r="KU18" s="156"/>
      <c r="KV18" s="156"/>
      <c r="KW18" s="156"/>
      <c r="KX18" s="156"/>
      <c r="KY18" s="156"/>
      <c r="KZ18" s="156"/>
      <c r="LA18" s="156"/>
      <c r="LB18" s="156"/>
      <c r="LC18" s="156"/>
      <c r="LD18" s="156"/>
      <c r="LE18" s="156"/>
      <c r="LF18" s="156"/>
      <c r="LG18" s="156"/>
      <c r="LH18" s="156"/>
      <c r="LI18" s="156"/>
      <c r="LJ18" s="156"/>
      <c r="LK18" s="156"/>
      <c r="LL18" s="156"/>
      <c r="LM18" s="156"/>
      <c r="LN18" s="156"/>
      <c r="LO18" s="156"/>
      <c r="LP18" s="156"/>
      <c r="LQ18" s="156"/>
      <c r="LR18" s="156"/>
      <c r="LS18" s="156"/>
      <c r="LT18" s="156"/>
      <c r="LU18" s="156"/>
      <c r="LV18" s="156"/>
      <c r="LW18" s="156"/>
      <c r="LX18" s="156"/>
      <c r="LY18" s="156"/>
      <c r="LZ18" s="156"/>
      <c r="MA18" s="156"/>
      <c r="MB18" s="156"/>
      <c r="MC18" s="156"/>
      <c r="MD18" s="156"/>
      <c r="ME18" s="156"/>
      <c r="MF18" s="156"/>
      <c r="MG18" s="156"/>
      <c r="MH18" s="156"/>
      <c r="MI18" s="156"/>
      <c r="MJ18" s="156"/>
      <c r="MK18" s="156"/>
      <c r="ML18" s="156"/>
      <c r="MM18" s="156"/>
      <c r="MN18" s="156"/>
      <c r="MO18" s="156"/>
      <c r="MP18" s="156"/>
      <c r="MQ18" s="156"/>
      <c r="MR18" s="156"/>
      <c r="MS18" s="156"/>
      <c r="MT18" s="156"/>
      <c r="MU18" s="156"/>
      <c r="MV18" s="156"/>
      <c r="MW18" s="156"/>
      <c r="MX18" s="156"/>
      <c r="MY18" s="156"/>
      <c r="MZ18" s="156"/>
      <c r="NA18" s="156"/>
      <c r="NB18" s="156"/>
      <c r="NC18" s="156"/>
      <c r="ND18" s="156"/>
      <c r="NE18" s="156"/>
      <c r="NF18" s="156"/>
      <c r="NG18" s="156"/>
      <c r="NH18" s="156"/>
      <c r="NI18" s="156"/>
      <c r="NJ18" s="156"/>
      <c r="NK18" s="156"/>
      <c r="NL18" s="156"/>
      <c r="NM18" s="156"/>
      <c r="NN18" s="156"/>
      <c r="NO18" s="156"/>
      <c r="NP18" s="156"/>
      <c r="NQ18" s="156"/>
      <c r="NR18" s="156"/>
      <c r="NS18" s="156"/>
      <c r="NT18" s="156"/>
      <c r="NU18" s="156"/>
      <c r="NV18" s="156"/>
      <c r="NW18" s="156"/>
      <c r="NX18" s="156"/>
      <c r="NY18" s="156"/>
      <c r="NZ18" s="156"/>
      <c r="OA18" s="156"/>
      <c r="OB18" s="156"/>
      <c r="OC18" s="156"/>
      <c r="OD18" s="156"/>
      <c r="OE18" s="156"/>
      <c r="OF18" s="156"/>
      <c r="OG18" s="156"/>
      <c r="OH18" s="156"/>
      <c r="OI18" s="156"/>
      <c r="OJ18" s="156"/>
      <c r="OK18" s="156"/>
      <c r="OL18" s="156"/>
      <c r="OM18" s="156"/>
      <c r="ON18" s="156"/>
      <c r="OO18" s="156"/>
      <c r="OP18" s="156"/>
      <c r="OQ18" s="156"/>
      <c r="OR18" s="156"/>
      <c r="OS18" s="156"/>
      <c r="OT18" s="156"/>
      <c r="OU18" s="156"/>
      <c r="OV18" s="156"/>
      <c r="OW18" s="156"/>
      <c r="OX18" s="156"/>
      <c r="OY18" s="156"/>
      <c r="OZ18" s="156"/>
      <c r="PA18" s="156"/>
      <c r="PB18" s="156"/>
      <c r="PC18" s="156"/>
      <c r="PD18" s="156"/>
      <c r="PE18" s="156"/>
      <c r="PF18" s="156"/>
      <c r="PG18" s="156"/>
      <c r="PH18" s="156"/>
      <c r="PI18" s="156"/>
      <c r="PJ18" s="156"/>
      <c r="PK18" s="156"/>
      <c r="PL18" s="156"/>
      <c r="PM18" s="156"/>
      <c r="PN18" s="156"/>
      <c r="PO18" s="156"/>
      <c r="PP18" s="156"/>
      <c r="PQ18" s="156"/>
      <c r="PR18" s="156"/>
      <c r="PS18" s="156"/>
      <c r="PT18" s="156"/>
      <c r="PU18" s="156"/>
      <c r="PV18" s="156"/>
      <c r="PW18" s="156"/>
      <c r="PX18" s="156"/>
      <c r="PY18" s="156"/>
      <c r="PZ18" s="156"/>
      <c r="QA18" s="156"/>
      <c r="QB18" s="156"/>
      <c r="QC18" s="156"/>
      <c r="QD18" s="156"/>
      <c r="QE18" s="156"/>
      <c r="QF18" s="156"/>
      <c r="QG18" s="156"/>
      <c r="QH18" s="156"/>
      <c r="QI18" s="156"/>
      <c r="QJ18" s="156"/>
      <c r="QK18" s="156"/>
      <c r="QL18" s="156"/>
      <c r="QM18" s="156"/>
      <c r="QN18" s="156"/>
      <c r="QO18" s="156"/>
      <c r="QP18" s="156"/>
      <c r="QQ18" s="156"/>
      <c r="QR18" s="156"/>
      <c r="QS18" s="156"/>
      <c r="QT18" s="156"/>
      <c r="QU18" s="156"/>
      <c r="QV18" s="156"/>
      <c r="QW18" s="156"/>
      <c r="QX18" s="156"/>
      <c r="QY18" s="156"/>
      <c r="QZ18" s="156"/>
      <c r="RA18" s="156"/>
      <c r="RB18" s="156"/>
      <c r="RC18" s="156"/>
      <c r="RD18" s="156"/>
      <c r="RE18" s="156"/>
      <c r="RF18" s="156"/>
      <c r="RG18" s="156"/>
      <c r="RH18" s="156"/>
      <c r="RI18" s="156"/>
      <c r="RJ18" s="156"/>
      <c r="RK18" s="156"/>
      <c r="RL18" s="156"/>
      <c r="RM18" s="156"/>
      <c r="RN18" s="156"/>
      <c r="RO18" s="156"/>
      <c r="RP18" s="156"/>
      <c r="RQ18" s="156"/>
      <c r="RR18" s="156"/>
      <c r="RS18" s="156"/>
      <c r="RT18" s="156"/>
      <c r="RU18" s="156"/>
      <c r="RV18" s="156"/>
      <c r="RW18" s="156"/>
      <c r="RX18" s="156"/>
      <c r="RY18" s="156"/>
      <c r="RZ18" s="156"/>
      <c r="SA18" s="156"/>
      <c r="SB18" s="156"/>
      <c r="SC18" s="156"/>
      <c r="SD18" s="156"/>
      <c r="SE18" s="156"/>
      <c r="SF18" s="156"/>
      <c r="SG18" s="156"/>
      <c r="SH18" s="156"/>
      <c r="SI18" s="156"/>
      <c r="SJ18" s="156"/>
      <c r="SK18" s="156"/>
      <c r="SL18" s="156"/>
      <c r="SM18" s="156"/>
      <c r="SN18" s="156"/>
      <c r="SO18" s="156"/>
      <c r="SP18" s="156"/>
      <c r="SQ18" s="156"/>
      <c r="SR18" s="156"/>
      <c r="SS18" s="156"/>
      <c r="ST18" s="156"/>
      <c r="SU18" s="156"/>
      <c r="SV18" s="156"/>
      <c r="SW18" s="156"/>
      <c r="SX18" s="156"/>
      <c r="SY18" s="156"/>
      <c r="SZ18" s="156"/>
      <c r="TA18" s="156"/>
      <c r="TB18" s="156"/>
      <c r="TC18" s="156"/>
      <c r="TD18" s="156"/>
      <c r="TE18" s="156"/>
      <c r="TF18" s="156"/>
      <c r="TG18" s="156"/>
      <c r="TH18" s="156"/>
      <c r="TI18" s="156"/>
      <c r="TJ18" s="156"/>
      <c r="TK18" s="156"/>
      <c r="TL18" s="156"/>
      <c r="TM18" s="156"/>
      <c r="TN18" s="156"/>
      <c r="TO18" s="156"/>
      <c r="TP18" s="156"/>
      <c r="TQ18" s="156"/>
      <c r="TR18" s="156"/>
      <c r="TS18" s="156"/>
      <c r="TT18" s="156"/>
      <c r="TU18" s="156"/>
      <c r="TV18" s="156"/>
      <c r="TW18" s="156"/>
      <c r="TX18" s="156"/>
      <c r="TY18" s="156"/>
      <c r="TZ18" s="156"/>
      <c r="UA18" s="156"/>
      <c r="UB18" s="156"/>
      <c r="UC18" s="156"/>
      <c r="UD18" s="156"/>
      <c r="UE18" s="156"/>
      <c r="UF18" s="156"/>
      <c r="UG18" s="156"/>
      <c r="UH18" s="156"/>
      <c r="UI18" s="156"/>
      <c r="UJ18" s="156"/>
      <c r="UK18" s="156"/>
      <c r="UL18" s="156"/>
      <c r="UM18" s="156"/>
      <c r="UN18" s="156"/>
      <c r="UO18" s="156"/>
      <c r="UP18" s="156"/>
      <c r="UQ18" s="156"/>
      <c r="UR18" s="156"/>
      <c r="US18" s="156"/>
      <c r="UT18" s="156"/>
      <c r="UU18" s="156"/>
      <c r="UV18" s="156"/>
      <c r="UW18" s="156"/>
      <c r="UX18" s="156"/>
      <c r="UY18" s="156"/>
      <c r="UZ18" s="156"/>
      <c r="VA18" s="156"/>
      <c r="VB18" s="156"/>
      <c r="VC18" s="156"/>
      <c r="VD18" s="156"/>
      <c r="VE18" s="156"/>
      <c r="VF18" s="156"/>
      <c r="VG18" s="156"/>
      <c r="VH18" s="156"/>
      <c r="VI18" s="156"/>
      <c r="VJ18" s="156"/>
      <c r="VK18" s="156"/>
      <c r="VL18" s="156"/>
      <c r="VM18" s="156"/>
      <c r="VN18" s="156"/>
      <c r="VO18" s="156"/>
      <c r="VP18" s="156"/>
      <c r="VQ18" s="156"/>
      <c r="VR18" s="156"/>
      <c r="VS18" s="156"/>
      <c r="VT18" s="156"/>
      <c r="VU18" s="156"/>
      <c r="VV18" s="156"/>
      <c r="VW18" s="156"/>
      <c r="VX18" s="156"/>
      <c r="VY18" s="156"/>
      <c r="VZ18" s="156"/>
      <c r="WA18" s="156"/>
      <c r="WB18" s="156"/>
      <c r="WC18" s="156"/>
      <c r="WD18" s="156"/>
      <c r="WE18" s="156"/>
      <c r="WF18" s="156"/>
      <c r="WG18" s="156"/>
      <c r="WH18" s="156"/>
      <c r="WI18" s="156"/>
      <c r="WJ18" s="156"/>
      <c r="WK18" s="156"/>
      <c r="WL18" s="156"/>
      <c r="WM18" s="156"/>
      <c r="WN18" s="156"/>
      <c r="WO18" s="156"/>
      <c r="WP18" s="156"/>
      <c r="WQ18" s="156"/>
      <c r="WR18" s="156"/>
      <c r="WS18" s="156"/>
      <c r="WT18" s="156"/>
      <c r="WU18" s="156"/>
      <c r="WV18" s="156"/>
      <c r="WW18" s="156"/>
      <c r="WX18" s="156"/>
      <c r="WY18" s="156"/>
      <c r="WZ18" s="156"/>
      <c r="XA18" s="156"/>
      <c r="XB18" s="156"/>
      <c r="XC18" s="156"/>
      <c r="XD18" s="156"/>
      <c r="XE18" s="156"/>
      <c r="XF18" s="156"/>
      <c r="XG18" s="156"/>
      <c r="XH18" s="156"/>
      <c r="XI18" s="156"/>
      <c r="XJ18" s="156"/>
      <c r="XK18" s="156"/>
      <c r="XL18" s="156"/>
      <c r="XM18" s="156"/>
      <c r="XN18" s="156"/>
      <c r="XO18" s="156"/>
      <c r="XP18" s="156"/>
      <c r="XQ18" s="156"/>
      <c r="XR18" s="156"/>
      <c r="XS18" s="156"/>
      <c r="XT18" s="156"/>
      <c r="XU18" s="156"/>
      <c r="XV18" s="156"/>
      <c r="XW18" s="156"/>
      <c r="XX18" s="156"/>
      <c r="XY18" s="156"/>
      <c r="XZ18" s="156"/>
      <c r="YA18" s="156"/>
      <c r="YB18" s="156"/>
      <c r="YC18" s="156"/>
      <c r="YD18" s="156"/>
      <c r="YE18" s="156"/>
      <c r="YF18" s="156"/>
      <c r="YG18" s="156"/>
      <c r="YH18" s="156"/>
      <c r="YI18" s="156"/>
      <c r="YJ18" s="156"/>
      <c r="YK18" s="156"/>
      <c r="YL18" s="156"/>
      <c r="YM18" s="156"/>
      <c r="YN18" s="156"/>
      <c r="YO18" s="156"/>
      <c r="YP18" s="156"/>
      <c r="YQ18" s="156"/>
      <c r="YR18" s="156"/>
      <c r="YS18" s="156"/>
      <c r="YT18" s="156"/>
      <c r="YU18" s="156"/>
      <c r="YV18" s="156"/>
      <c r="YW18" s="156"/>
      <c r="YX18" s="156"/>
      <c r="YY18" s="156"/>
      <c r="YZ18" s="156"/>
      <c r="ZA18" s="156"/>
      <c r="ZB18" s="156"/>
      <c r="ZC18" s="156"/>
      <c r="ZD18" s="156"/>
      <c r="ZE18" s="156"/>
      <c r="ZF18" s="156"/>
      <c r="ZG18" s="156"/>
      <c r="ZH18" s="156"/>
      <c r="ZI18" s="156"/>
      <c r="ZJ18" s="156"/>
      <c r="ZK18" s="156"/>
      <c r="ZL18" s="156"/>
      <c r="ZM18" s="156"/>
      <c r="ZN18" s="156"/>
      <c r="ZO18" s="156"/>
      <c r="ZP18" s="156"/>
      <c r="ZQ18" s="156"/>
      <c r="ZR18" s="156"/>
      <c r="ZS18" s="156"/>
      <c r="ZT18" s="156"/>
      <c r="ZU18" s="156"/>
      <c r="ZV18" s="156"/>
      <c r="ZW18" s="156"/>
      <c r="ZX18" s="156"/>
      <c r="ZY18" s="156"/>
      <c r="ZZ18" s="156"/>
      <c r="AAA18" s="156"/>
      <c r="AAB18" s="156"/>
      <c r="AAC18" s="156"/>
      <c r="AAD18" s="156"/>
      <c r="AAE18" s="156"/>
      <c r="AAF18" s="156"/>
      <c r="AAG18" s="156"/>
      <c r="AAH18" s="156"/>
      <c r="AAI18" s="156"/>
      <c r="AAJ18" s="156"/>
      <c r="AAK18" s="156"/>
      <c r="AAL18" s="156"/>
      <c r="AAM18" s="156"/>
      <c r="AAN18" s="156"/>
      <c r="AAO18" s="156"/>
      <c r="AAP18" s="156"/>
      <c r="AAQ18" s="156"/>
      <c r="AAR18" s="156"/>
      <c r="AAS18" s="156"/>
      <c r="AAT18" s="156"/>
      <c r="AAU18" s="156"/>
      <c r="AAV18" s="156"/>
      <c r="AAW18" s="156"/>
      <c r="AAX18" s="156"/>
      <c r="AAY18" s="156"/>
      <c r="AAZ18" s="156"/>
      <c r="ABA18" s="156"/>
      <c r="ABB18" s="156"/>
      <c r="ABC18" s="156"/>
      <c r="ABD18" s="156"/>
      <c r="ABE18" s="156"/>
      <c r="ABF18" s="156"/>
      <c r="ABG18" s="156"/>
      <c r="ABH18" s="156"/>
      <c r="ABI18" s="156"/>
      <c r="ABJ18" s="156"/>
      <c r="ABK18" s="156"/>
      <c r="ABL18" s="156"/>
      <c r="ABM18" s="156"/>
      <c r="ABN18" s="156"/>
      <c r="ABO18" s="156"/>
      <c r="ABP18" s="156"/>
      <c r="ABQ18" s="156"/>
      <c r="ABR18" s="156"/>
      <c r="ABS18" s="156"/>
      <c r="ABT18" s="156"/>
      <c r="ABU18" s="156"/>
      <c r="ABV18" s="156"/>
      <c r="ABW18" s="156"/>
      <c r="ABX18" s="156"/>
      <c r="ABY18" s="156"/>
      <c r="ABZ18" s="156"/>
      <c r="ACA18" s="156"/>
      <c r="ACB18" s="156"/>
      <c r="ACC18" s="156"/>
      <c r="ACD18" s="156"/>
      <c r="ACE18" s="156"/>
      <c r="ACF18" s="156"/>
      <c r="ACG18" s="156"/>
      <c r="ACH18" s="156"/>
      <c r="ACI18" s="156"/>
      <c r="ACJ18" s="156"/>
      <c r="ACK18" s="156"/>
      <c r="ACL18" s="156"/>
      <c r="ACM18" s="156"/>
      <c r="ACN18" s="156"/>
      <c r="ACO18" s="156"/>
      <c r="ACP18" s="156"/>
      <c r="ACQ18" s="156"/>
      <c r="ACR18" s="156"/>
      <c r="ACS18" s="156"/>
      <c r="ACT18" s="156"/>
      <c r="ACU18" s="156"/>
      <c r="ACV18" s="156"/>
      <c r="ACW18" s="156"/>
      <c r="ACX18" s="156"/>
      <c r="ACY18" s="156"/>
      <c r="ACZ18" s="156"/>
      <c r="ADA18" s="156"/>
      <c r="ADB18" s="156"/>
      <c r="ADC18" s="156"/>
      <c r="ADD18" s="156"/>
      <c r="ADE18" s="156"/>
      <c r="ADF18" s="156"/>
      <c r="ADG18" s="156"/>
      <c r="ADH18" s="156"/>
      <c r="ADI18" s="156"/>
      <c r="ADJ18" s="156"/>
      <c r="ADK18" s="156"/>
      <c r="ADL18" s="156"/>
      <c r="ADM18" s="156"/>
      <c r="ADN18" s="156"/>
      <c r="ADO18" s="156"/>
      <c r="ADP18" s="156"/>
      <c r="ADQ18" s="156"/>
      <c r="ADR18" s="156"/>
      <c r="ADS18" s="156"/>
      <c r="ADT18" s="156"/>
      <c r="ADU18" s="156"/>
      <c r="ADV18" s="156"/>
      <c r="ADW18" s="156"/>
      <c r="ADX18" s="156"/>
      <c r="ADY18" s="156"/>
      <c r="ADZ18" s="156"/>
      <c r="AEA18" s="156"/>
      <c r="AEB18" s="156"/>
      <c r="AEC18" s="156"/>
      <c r="AED18" s="156"/>
      <c r="AEE18" s="156"/>
      <c r="AEF18" s="156"/>
      <c r="AEG18" s="156"/>
      <c r="AEH18" s="156"/>
      <c r="AEI18" s="156"/>
      <c r="AEJ18" s="156"/>
      <c r="AEK18" s="156"/>
      <c r="AEL18" s="156"/>
      <c r="AEM18" s="156"/>
      <c r="AEN18" s="156"/>
      <c r="AEO18" s="156"/>
      <c r="AEP18" s="156"/>
      <c r="AEQ18" s="156"/>
      <c r="AER18" s="156"/>
      <c r="AES18" s="156"/>
      <c r="AET18" s="156"/>
      <c r="AEU18" s="156"/>
      <c r="AEV18" s="156"/>
      <c r="AEW18" s="156"/>
      <c r="AEX18" s="156"/>
      <c r="AEY18" s="156"/>
      <c r="AEZ18" s="156"/>
      <c r="AFA18" s="156"/>
      <c r="AFB18" s="156"/>
      <c r="AFC18" s="156"/>
      <c r="AFD18" s="156"/>
      <c r="AFE18" s="156"/>
      <c r="AFF18" s="156"/>
      <c r="AFG18" s="156"/>
      <c r="AFH18" s="156"/>
      <c r="AFI18" s="156"/>
      <c r="AFJ18" s="156"/>
      <c r="AFK18" s="156"/>
      <c r="AFL18" s="156"/>
      <c r="AFM18" s="156"/>
      <c r="AFN18" s="156"/>
      <c r="AFO18" s="156"/>
      <c r="AFP18" s="156"/>
      <c r="AFQ18" s="156"/>
      <c r="AFR18" s="156"/>
      <c r="AFS18" s="156"/>
      <c r="AFT18" s="156"/>
      <c r="AFU18" s="156"/>
      <c r="AFV18" s="156"/>
      <c r="AFW18" s="156"/>
      <c r="AFX18" s="156"/>
      <c r="AFY18" s="156"/>
      <c r="AFZ18" s="156"/>
      <c r="AGA18" s="156"/>
      <c r="AGB18" s="156"/>
      <c r="AGC18" s="156"/>
      <c r="AGD18" s="156"/>
      <c r="AGE18" s="156"/>
      <c r="AGF18" s="156"/>
      <c r="AGG18" s="156"/>
      <c r="AGH18" s="156"/>
      <c r="AGI18" s="156"/>
      <c r="AGJ18" s="156"/>
      <c r="AGK18" s="156"/>
      <c r="AGL18" s="156"/>
      <c r="AGM18" s="156"/>
      <c r="AGN18" s="156"/>
      <c r="AGO18" s="156"/>
      <c r="AGP18" s="156"/>
      <c r="AGQ18" s="156"/>
      <c r="AGR18" s="156"/>
      <c r="AGS18" s="156"/>
      <c r="AGT18" s="156"/>
      <c r="AGU18" s="156"/>
      <c r="AGV18" s="156"/>
      <c r="AGW18" s="156"/>
      <c r="AGX18" s="156"/>
      <c r="AGY18" s="156"/>
      <c r="AGZ18" s="156"/>
      <c r="AHA18" s="156"/>
      <c r="AHB18" s="156"/>
      <c r="AHC18" s="156"/>
      <c r="AHD18" s="156"/>
      <c r="AHE18" s="156"/>
      <c r="AHF18" s="156"/>
      <c r="AHG18" s="156"/>
      <c r="AHH18" s="156"/>
      <c r="AHI18" s="156"/>
      <c r="AHJ18" s="156"/>
      <c r="AHK18" s="156"/>
      <c r="AHL18" s="156"/>
      <c r="AHM18" s="156"/>
      <c r="AHN18" s="156"/>
      <c r="AHO18" s="156"/>
      <c r="AHP18" s="156"/>
      <c r="AHQ18" s="156"/>
      <c r="AHR18" s="156"/>
      <c r="AHS18" s="156"/>
      <c r="AHT18" s="156"/>
      <c r="AHU18" s="156"/>
      <c r="AHV18" s="156"/>
      <c r="AHW18" s="156"/>
      <c r="AHX18" s="156"/>
      <c r="AHY18" s="156"/>
      <c r="AHZ18" s="156"/>
      <c r="AIA18" s="156"/>
      <c r="AIB18" s="156"/>
      <c r="AIC18" s="156"/>
      <c r="AID18" s="156"/>
      <c r="AIE18" s="156"/>
      <c r="AIF18" s="156"/>
      <c r="AIG18" s="156"/>
      <c r="AIH18" s="156"/>
      <c r="AII18" s="156"/>
      <c r="AIJ18" s="156"/>
      <c r="AIK18" s="156"/>
      <c r="AIL18" s="156"/>
      <c r="AIM18" s="156"/>
      <c r="AIN18" s="156"/>
      <c r="AIO18" s="156"/>
      <c r="AIP18" s="156"/>
      <c r="AIQ18" s="156"/>
      <c r="AIR18" s="156"/>
      <c r="AIS18" s="156"/>
      <c r="AIT18" s="156"/>
      <c r="AIU18" s="156"/>
      <c r="AIV18" s="156"/>
      <c r="AIW18" s="156"/>
      <c r="AIX18" s="156"/>
      <c r="AIY18" s="156"/>
      <c r="AIZ18" s="156"/>
      <c r="AJA18" s="156"/>
      <c r="AJB18" s="156"/>
      <c r="AJC18" s="156"/>
      <c r="AJD18" s="156"/>
      <c r="AJE18" s="156"/>
      <c r="AJF18" s="156"/>
      <c r="AJG18" s="156"/>
      <c r="AJH18" s="156"/>
      <c r="AJI18" s="156"/>
      <c r="AJJ18" s="156"/>
      <c r="AJK18" s="156"/>
      <c r="AJL18" s="156"/>
      <c r="AJM18" s="156"/>
      <c r="AJN18" s="156"/>
      <c r="AJO18" s="156"/>
      <c r="AJP18" s="156"/>
      <c r="AJQ18" s="156"/>
      <c r="AJR18" s="156"/>
      <c r="AJS18" s="156"/>
      <c r="AJT18" s="156"/>
      <c r="AJU18" s="156"/>
      <c r="AJV18" s="156"/>
      <c r="AJW18" s="156"/>
      <c r="AJX18" s="156"/>
      <c r="AJY18" s="156"/>
      <c r="AJZ18" s="156"/>
      <c r="AKA18" s="156"/>
      <c r="AKB18" s="156"/>
      <c r="AKC18" s="156"/>
      <c r="AKD18" s="156"/>
      <c r="AKE18" s="156"/>
      <c r="AKF18" s="156"/>
      <c r="AKG18" s="156"/>
      <c r="AKH18" s="156"/>
      <c r="AKI18" s="156"/>
      <c r="AKJ18" s="156"/>
      <c r="AKK18" s="156"/>
      <c r="AKL18" s="156"/>
      <c r="AKM18" s="156"/>
      <c r="AKN18" s="156"/>
      <c r="AKO18" s="156"/>
      <c r="AKP18" s="156"/>
      <c r="AKQ18" s="156"/>
      <c r="AKR18" s="156"/>
      <c r="AKS18" s="156"/>
      <c r="AKT18" s="156"/>
      <c r="AKU18" s="156"/>
      <c r="AKV18" s="156"/>
      <c r="AKW18" s="156"/>
      <c r="AKX18" s="156"/>
      <c r="AKY18" s="156"/>
      <c r="AKZ18" s="156"/>
      <c r="ALA18" s="156"/>
      <c r="ALB18" s="156"/>
      <c r="ALC18" s="156"/>
      <c r="ALD18" s="156"/>
      <c r="ALE18" s="156"/>
      <c r="ALF18" s="156"/>
      <c r="ALG18" s="156"/>
      <c r="ALH18" s="156"/>
      <c r="ALI18" s="156"/>
      <c r="ALJ18" s="156"/>
      <c r="ALK18" s="156"/>
      <c r="ALL18" s="156"/>
      <c r="ALM18" s="156"/>
      <c r="ALN18" s="156"/>
      <c r="ALO18" s="156"/>
      <c r="ALP18" s="156"/>
      <c r="ALQ18" s="156"/>
      <c r="ALR18" s="156"/>
      <c r="ALS18" s="156"/>
      <c r="ALT18" s="156"/>
      <c r="ALU18" s="156"/>
      <c r="ALV18" s="156"/>
      <c r="ALW18" s="156"/>
      <c r="ALX18" s="156"/>
      <c r="ALY18" s="156"/>
      <c r="ALZ18" s="156"/>
      <c r="AMA18" s="156"/>
      <c r="AMB18" s="156"/>
      <c r="AMC18" s="156"/>
      <c r="AMD18" s="156"/>
      <c r="AME18" s="156"/>
      <c r="AMF18" s="156"/>
      <c r="AMG18" s="156"/>
      <c r="AMH18" s="156"/>
      <c r="AMI18" s="156"/>
      <c r="AMJ18" s="156"/>
      <c r="AMK18" s="156"/>
      <c r="AML18" s="156"/>
      <c r="AMM18" s="156"/>
      <c r="AMN18" s="156"/>
      <c r="AMO18" s="156"/>
      <c r="AMP18" s="156"/>
      <c r="AMQ18" s="156"/>
      <c r="AMR18" s="156"/>
      <c r="AMS18" s="156"/>
      <c r="AMT18" s="156"/>
      <c r="AMU18" s="156"/>
      <c r="AMV18" s="156"/>
      <c r="AMW18" s="156"/>
      <c r="AMX18" s="156"/>
      <c r="AMY18" s="156"/>
      <c r="AMZ18" s="156"/>
      <c r="ANA18" s="156"/>
      <c r="ANB18" s="156"/>
      <c r="ANC18" s="156"/>
      <c r="AND18" s="156"/>
      <c r="ANE18" s="156"/>
      <c r="ANF18" s="156"/>
      <c r="ANG18" s="156"/>
      <c r="ANH18" s="156"/>
      <c r="ANI18" s="156"/>
      <c r="ANJ18" s="156"/>
      <c r="ANK18" s="156"/>
      <c r="ANL18" s="156"/>
      <c r="ANM18" s="156"/>
      <c r="ANN18" s="156"/>
      <c r="ANO18" s="156"/>
      <c r="ANP18" s="156"/>
      <c r="ANQ18" s="156"/>
      <c r="ANR18" s="156"/>
      <c r="ANS18" s="156"/>
      <c r="ANT18" s="156"/>
      <c r="ANU18" s="156"/>
      <c r="ANV18" s="156"/>
      <c r="ANW18" s="156"/>
      <c r="ANX18" s="156"/>
      <c r="ANY18" s="156"/>
      <c r="ANZ18" s="156"/>
      <c r="AOA18" s="156"/>
      <c r="AOB18" s="156"/>
      <c r="AOC18" s="156"/>
      <c r="AOD18" s="156"/>
      <c r="AOE18" s="156"/>
      <c r="AOF18" s="156"/>
      <c r="AOG18" s="156"/>
      <c r="AOH18" s="156"/>
      <c r="AOI18" s="156"/>
      <c r="AOJ18" s="156"/>
      <c r="AOK18" s="156"/>
      <c r="AOL18" s="156"/>
      <c r="AOM18" s="156"/>
      <c r="AON18" s="156"/>
      <c r="AOO18" s="156"/>
      <c r="AOP18" s="156"/>
      <c r="AOQ18" s="156"/>
      <c r="AOR18" s="156"/>
      <c r="AOS18" s="156"/>
      <c r="AOT18" s="156"/>
      <c r="AOU18" s="156"/>
      <c r="AOV18" s="156"/>
      <c r="AOW18" s="156"/>
      <c r="AOX18" s="156"/>
      <c r="AOY18" s="156"/>
      <c r="AOZ18" s="156"/>
      <c r="APA18" s="156"/>
      <c r="APB18" s="156"/>
      <c r="APC18" s="156"/>
      <c r="APD18" s="156"/>
      <c r="APE18" s="156"/>
      <c r="APF18" s="156"/>
      <c r="APG18" s="156"/>
      <c r="APH18" s="156"/>
      <c r="API18" s="156"/>
      <c r="APJ18" s="156"/>
      <c r="APK18" s="156"/>
      <c r="APL18" s="156"/>
      <c r="APM18" s="156"/>
      <c r="APN18" s="156"/>
      <c r="APO18" s="156"/>
      <c r="APP18" s="156"/>
      <c r="APQ18" s="156"/>
      <c r="APR18" s="156"/>
      <c r="APS18" s="156"/>
      <c r="APT18" s="156"/>
      <c r="APU18" s="156"/>
      <c r="APV18" s="156"/>
      <c r="APW18" s="156"/>
      <c r="APX18" s="156"/>
      <c r="APY18" s="156"/>
      <c r="APZ18" s="156"/>
      <c r="AQA18" s="156"/>
      <c r="AQB18" s="156"/>
      <c r="AQC18" s="156"/>
      <c r="AQD18" s="156"/>
      <c r="AQE18" s="156"/>
      <c r="AQF18" s="156"/>
      <c r="AQG18" s="156"/>
      <c r="AQH18" s="156"/>
      <c r="AQI18" s="156"/>
      <c r="AQJ18" s="156"/>
      <c r="AQK18" s="156"/>
      <c r="AQL18" s="156"/>
      <c r="AQM18" s="156"/>
      <c r="AQN18" s="156"/>
      <c r="AQO18" s="156"/>
      <c r="AQP18" s="156"/>
      <c r="AQQ18" s="156"/>
      <c r="AQR18" s="156"/>
      <c r="AQS18" s="156"/>
      <c r="AQT18" s="156"/>
      <c r="AQU18" s="156"/>
      <c r="AQV18" s="156"/>
      <c r="AQW18" s="156"/>
      <c r="AQX18" s="156"/>
      <c r="AQY18" s="156"/>
      <c r="AQZ18" s="156"/>
      <c r="ARA18" s="156"/>
      <c r="ARB18" s="156"/>
      <c r="ARC18" s="156"/>
      <c r="ARD18" s="156"/>
      <c r="ARE18" s="156"/>
      <c r="ARF18" s="156"/>
      <c r="ARG18" s="156"/>
      <c r="ARH18" s="156"/>
      <c r="ARI18" s="156"/>
      <c r="ARJ18" s="156"/>
      <c r="ARK18" s="156"/>
      <c r="ARL18" s="156"/>
      <c r="ARM18" s="156"/>
      <c r="ARN18" s="156"/>
      <c r="ARO18" s="156"/>
      <c r="ARP18" s="156"/>
      <c r="ARQ18" s="156"/>
      <c r="ARR18" s="156"/>
      <c r="ARS18" s="156"/>
      <c r="ART18" s="156"/>
      <c r="ARU18" s="156"/>
      <c r="ARV18" s="156"/>
      <c r="ARW18" s="156"/>
      <c r="ARX18" s="156"/>
      <c r="ARY18" s="156"/>
      <c r="ARZ18" s="156"/>
      <c r="ASA18" s="156"/>
      <c r="ASB18" s="156"/>
      <c r="ASC18" s="156"/>
      <c r="ASD18" s="156"/>
      <c r="ASE18" s="156"/>
      <c r="ASF18" s="156"/>
      <c r="ASG18" s="156"/>
      <c r="ASH18" s="156"/>
      <c r="ASI18" s="156"/>
      <c r="ASJ18" s="156"/>
      <c r="ASK18" s="156"/>
      <c r="ASL18" s="156"/>
      <c r="ASM18" s="156"/>
      <c r="ASN18" s="156"/>
      <c r="ASO18" s="156"/>
      <c r="ASP18" s="156"/>
      <c r="ASQ18" s="156"/>
      <c r="ASR18" s="156"/>
      <c r="ASS18" s="156"/>
      <c r="AST18" s="156"/>
      <c r="ASU18" s="156"/>
      <c r="ASV18" s="156"/>
      <c r="ASW18" s="156"/>
      <c r="ASX18" s="156"/>
      <c r="ASY18" s="156"/>
      <c r="ASZ18" s="156"/>
      <c r="ATA18" s="156"/>
      <c r="ATB18" s="156"/>
      <c r="ATC18" s="156"/>
      <c r="ATD18" s="156"/>
      <c r="ATE18" s="156"/>
      <c r="ATF18" s="156"/>
      <c r="ATG18" s="156"/>
      <c r="ATH18" s="156"/>
      <c r="ATI18" s="156"/>
      <c r="ATJ18" s="156"/>
      <c r="ATK18" s="156"/>
      <c r="ATL18" s="156"/>
      <c r="ATM18" s="156"/>
      <c r="ATN18" s="156"/>
      <c r="ATO18" s="156"/>
      <c r="ATP18" s="156"/>
      <c r="ATQ18" s="156"/>
      <c r="ATR18" s="156"/>
      <c r="ATS18" s="156"/>
      <c r="ATT18" s="156"/>
      <c r="ATU18" s="156"/>
      <c r="ATV18" s="156"/>
      <c r="ATW18" s="156"/>
      <c r="ATX18" s="156"/>
      <c r="ATY18" s="156"/>
      <c r="ATZ18" s="156"/>
      <c r="AUA18" s="156"/>
      <c r="AUB18" s="156"/>
      <c r="AUC18" s="156"/>
      <c r="AUD18" s="156"/>
      <c r="AUE18" s="156"/>
      <c r="AUF18" s="156"/>
      <c r="AUG18" s="156"/>
      <c r="AUH18" s="156"/>
      <c r="AUI18" s="156"/>
      <c r="AUJ18" s="156"/>
      <c r="AUK18" s="156"/>
      <c r="AUL18" s="156"/>
      <c r="AUM18" s="156"/>
      <c r="AUN18" s="156"/>
      <c r="AUO18" s="156"/>
      <c r="AUP18" s="156"/>
      <c r="AUQ18" s="156"/>
      <c r="AUR18" s="156"/>
      <c r="AUS18" s="156"/>
      <c r="AUT18" s="156"/>
      <c r="AUU18" s="156"/>
      <c r="AUV18" s="156"/>
      <c r="AUW18" s="156"/>
      <c r="AUX18" s="156"/>
      <c r="AUY18" s="156"/>
      <c r="AUZ18" s="156"/>
      <c r="AVA18" s="156"/>
      <c r="AVB18" s="156"/>
      <c r="AVC18" s="156"/>
      <c r="AVD18" s="156"/>
      <c r="AVE18" s="156"/>
      <c r="AVF18" s="156"/>
      <c r="AVG18" s="156"/>
      <c r="AVH18" s="156"/>
      <c r="AVI18" s="156"/>
      <c r="AVJ18" s="156"/>
      <c r="AVK18" s="156"/>
      <c r="AVL18" s="156"/>
      <c r="AVM18" s="156"/>
      <c r="AVN18" s="156"/>
      <c r="AVO18" s="156"/>
      <c r="AVP18" s="156"/>
      <c r="AVQ18" s="156"/>
      <c r="AVR18" s="156"/>
      <c r="AVS18" s="156"/>
      <c r="AVT18" s="156"/>
      <c r="AVU18" s="156"/>
      <c r="AVV18" s="156"/>
      <c r="AVW18" s="156"/>
      <c r="AVX18" s="156"/>
      <c r="AVY18" s="156"/>
      <c r="AVZ18" s="156"/>
      <c r="AWA18" s="156"/>
      <c r="AWB18" s="156"/>
      <c r="AWC18" s="156"/>
      <c r="AWD18" s="156"/>
      <c r="AWE18" s="156"/>
      <c r="AWF18" s="156"/>
      <c r="AWG18" s="156"/>
      <c r="AWH18" s="156"/>
      <c r="AWI18" s="156"/>
      <c r="AWJ18" s="156"/>
      <c r="AWK18" s="156"/>
      <c r="AWL18" s="156"/>
      <c r="AWM18" s="156"/>
      <c r="AWN18" s="156"/>
      <c r="AWO18" s="156"/>
      <c r="AWP18" s="156"/>
      <c r="AWQ18" s="156"/>
      <c r="AWR18" s="156"/>
      <c r="AWS18" s="156"/>
      <c r="AWT18" s="156"/>
      <c r="AWU18" s="156"/>
      <c r="AWV18" s="156"/>
      <c r="AWW18" s="156"/>
      <c r="AWX18" s="156"/>
      <c r="AWY18" s="156"/>
      <c r="AWZ18" s="156"/>
      <c r="AXA18" s="156"/>
      <c r="AXB18" s="156"/>
      <c r="AXC18" s="156"/>
      <c r="AXD18" s="156"/>
      <c r="AXE18" s="156"/>
      <c r="AXF18" s="156"/>
      <c r="AXG18" s="156"/>
      <c r="AXH18" s="156"/>
      <c r="AXI18" s="156"/>
      <c r="AXJ18" s="156"/>
      <c r="AXK18" s="156"/>
      <c r="AXL18" s="156"/>
      <c r="AXM18" s="156"/>
      <c r="AXN18" s="156"/>
      <c r="AXO18" s="156"/>
      <c r="AXP18" s="156"/>
      <c r="AXQ18" s="156"/>
      <c r="AXR18" s="156"/>
      <c r="AXS18" s="156"/>
      <c r="AXT18" s="156"/>
      <c r="AXU18" s="156"/>
      <c r="AXV18" s="156"/>
      <c r="AXW18" s="156"/>
      <c r="AXX18" s="156"/>
      <c r="AXY18" s="156"/>
      <c r="AXZ18" s="156"/>
      <c r="AYA18" s="156"/>
      <c r="AYB18" s="156"/>
      <c r="AYC18" s="156"/>
      <c r="AYD18" s="156"/>
      <c r="AYE18" s="156"/>
      <c r="AYF18" s="156"/>
      <c r="AYG18" s="156"/>
      <c r="AYH18" s="156"/>
      <c r="AYI18" s="156"/>
      <c r="AYJ18" s="156"/>
      <c r="AYK18" s="156"/>
      <c r="AYL18" s="156"/>
      <c r="AYM18" s="156"/>
      <c r="AYN18" s="156"/>
      <c r="AYO18" s="156"/>
      <c r="AYP18" s="156"/>
      <c r="AYQ18" s="156"/>
      <c r="AYR18" s="156"/>
      <c r="AYS18" s="156"/>
      <c r="AYT18" s="156"/>
      <c r="AYU18" s="156"/>
      <c r="AYV18" s="156"/>
      <c r="AYW18" s="156"/>
      <c r="AYX18" s="156"/>
      <c r="AYY18" s="156"/>
      <c r="AYZ18" s="156"/>
      <c r="AZA18" s="156"/>
      <c r="AZB18" s="156"/>
      <c r="AZC18" s="156"/>
      <c r="AZD18" s="156"/>
      <c r="AZE18" s="156"/>
      <c r="AZF18" s="156"/>
      <c r="AZG18" s="156"/>
      <c r="AZH18" s="156"/>
      <c r="AZI18" s="156"/>
      <c r="AZJ18" s="156"/>
      <c r="AZK18" s="156"/>
      <c r="AZL18" s="156"/>
      <c r="AZM18" s="156"/>
      <c r="AZN18" s="156"/>
      <c r="AZO18" s="156"/>
      <c r="AZP18" s="156"/>
      <c r="AZQ18" s="156"/>
      <c r="AZR18" s="156"/>
      <c r="AZS18" s="156"/>
      <c r="AZT18" s="156"/>
      <c r="AZU18" s="156"/>
      <c r="AZV18" s="156"/>
      <c r="AZW18" s="156"/>
      <c r="AZX18" s="156"/>
      <c r="AZY18" s="156"/>
      <c r="AZZ18" s="156"/>
      <c r="BAA18" s="156"/>
      <c r="BAB18" s="156"/>
      <c r="BAC18" s="156"/>
      <c r="BAD18" s="156"/>
      <c r="BAE18" s="156"/>
      <c r="BAF18" s="156"/>
      <c r="BAG18" s="156"/>
      <c r="BAH18" s="156"/>
      <c r="BAI18" s="156"/>
      <c r="BAJ18" s="156"/>
      <c r="BAK18" s="156"/>
      <c r="BAL18" s="156"/>
      <c r="BAM18" s="156"/>
      <c r="BAN18" s="156"/>
      <c r="BAO18" s="156"/>
      <c r="BAP18" s="156"/>
      <c r="BAQ18" s="156"/>
      <c r="BAR18" s="156"/>
      <c r="BAS18" s="156"/>
      <c r="BAT18" s="156"/>
      <c r="BAU18" s="156"/>
      <c r="BAV18" s="156"/>
      <c r="BAW18" s="156"/>
      <c r="BAX18" s="156"/>
      <c r="BAY18" s="156"/>
      <c r="BAZ18" s="156"/>
      <c r="BBA18" s="156"/>
      <c r="BBB18" s="156"/>
      <c r="BBC18" s="156"/>
      <c r="BBD18" s="156"/>
      <c r="BBE18" s="156"/>
      <c r="BBF18" s="156"/>
      <c r="BBG18" s="156"/>
      <c r="BBH18" s="156"/>
      <c r="BBI18" s="156"/>
      <c r="BBJ18" s="156"/>
      <c r="BBK18" s="156"/>
      <c r="BBL18" s="156"/>
      <c r="BBM18" s="156"/>
      <c r="BBN18" s="156"/>
      <c r="BBO18" s="156"/>
      <c r="BBP18" s="156"/>
      <c r="BBQ18" s="156"/>
      <c r="BBR18" s="156"/>
      <c r="BBS18" s="156"/>
      <c r="BBT18" s="156"/>
      <c r="BBU18" s="156"/>
      <c r="BBV18" s="156"/>
      <c r="BBW18" s="156"/>
      <c r="BBX18" s="156"/>
      <c r="BBY18" s="156"/>
      <c r="BBZ18" s="156"/>
      <c r="BCA18" s="156"/>
      <c r="BCB18" s="156"/>
      <c r="BCC18" s="156"/>
      <c r="BCD18" s="156"/>
      <c r="BCE18" s="156"/>
      <c r="BCF18" s="156"/>
      <c r="BCG18" s="156"/>
      <c r="BCH18" s="156"/>
      <c r="BCI18" s="156"/>
      <c r="BCJ18" s="156"/>
      <c r="BCK18" s="156"/>
      <c r="BCL18" s="156"/>
      <c r="BCM18" s="156"/>
      <c r="BCN18" s="156"/>
      <c r="BCO18" s="156"/>
      <c r="BCP18" s="156"/>
      <c r="BCQ18" s="156"/>
      <c r="BCR18" s="156"/>
      <c r="BCS18" s="156"/>
      <c r="BCT18" s="156"/>
      <c r="BCU18" s="156"/>
      <c r="BCV18" s="156"/>
      <c r="BCW18" s="156"/>
      <c r="BCX18" s="156"/>
      <c r="BCY18" s="156"/>
      <c r="BCZ18" s="156"/>
      <c r="BDA18" s="156"/>
      <c r="BDB18" s="156"/>
      <c r="BDC18" s="156"/>
      <c r="BDD18" s="156"/>
      <c r="BDE18" s="156"/>
      <c r="BDF18" s="156"/>
      <c r="BDG18" s="156"/>
      <c r="BDH18" s="156"/>
      <c r="BDI18" s="156"/>
      <c r="BDJ18" s="156"/>
      <c r="BDK18" s="156"/>
      <c r="BDL18" s="156"/>
      <c r="BDM18" s="156"/>
      <c r="BDN18" s="156"/>
      <c r="BDO18" s="156"/>
      <c r="BDP18" s="156"/>
      <c r="BDQ18" s="156"/>
      <c r="BDR18" s="156"/>
      <c r="BDS18" s="156"/>
      <c r="BDT18" s="156"/>
      <c r="BDU18" s="156"/>
      <c r="BDV18" s="156"/>
      <c r="BDW18" s="156"/>
      <c r="BDX18" s="156"/>
      <c r="BDY18" s="156"/>
      <c r="BDZ18" s="156"/>
      <c r="BEA18" s="156"/>
      <c r="BEB18" s="156"/>
      <c r="BEC18" s="156"/>
      <c r="BED18" s="156"/>
      <c r="BEE18" s="156"/>
      <c r="BEF18" s="156"/>
      <c r="BEG18" s="156"/>
      <c r="BEH18" s="156"/>
      <c r="BEI18" s="156"/>
      <c r="BEJ18" s="156"/>
      <c r="BEK18" s="156"/>
      <c r="BEL18" s="156"/>
      <c r="BEM18" s="156"/>
      <c r="BEN18" s="156"/>
      <c r="BEO18" s="156"/>
      <c r="BEP18" s="156"/>
      <c r="BEQ18" s="156"/>
      <c r="BER18" s="156"/>
      <c r="BES18" s="156"/>
      <c r="BET18" s="156"/>
      <c r="BEU18" s="156"/>
      <c r="BEV18" s="156"/>
      <c r="BEW18" s="156"/>
      <c r="BEX18" s="156"/>
      <c r="BEY18" s="156"/>
      <c r="BEZ18" s="156"/>
      <c r="BFA18" s="156"/>
      <c r="BFB18" s="156"/>
      <c r="BFC18" s="156"/>
      <c r="BFD18" s="156"/>
      <c r="BFE18" s="156"/>
      <c r="BFF18" s="156"/>
      <c r="BFG18" s="156"/>
      <c r="BFH18" s="156"/>
      <c r="BFI18" s="156"/>
      <c r="BFJ18" s="156"/>
      <c r="BFK18" s="156"/>
      <c r="BFL18" s="156"/>
      <c r="BFM18" s="156"/>
      <c r="BFN18" s="156"/>
      <c r="BFO18" s="156"/>
      <c r="BFP18" s="156"/>
      <c r="BFQ18" s="156"/>
      <c r="BFR18" s="156"/>
      <c r="BFS18" s="156"/>
      <c r="BFT18" s="156"/>
      <c r="BFU18" s="156"/>
      <c r="BFV18" s="156"/>
      <c r="BFW18" s="156"/>
      <c r="BFX18" s="156"/>
      <c r="BFY18" s="156"/>
      <c r="BFZ18" s="156"/>
      <c r="BGA18" s="156"/>
      <c r="BGB18" s="156"/>
      <c r="BGC18" s="156"/>
      <c r="BGD18" s="156"/>
      <c r="BGE18" s="156"/>
      <c r="BGF18" s="156"/>
      <c r="BGG18" s="156"/>
      <c r="BGH18" s="156"/>
      <c r="BGI18" s="156"/>
      <c r="BGJ18" s="156"/>
      <c r="BGK18" s="156"/>
      <c r="BGL18" s="156"/>
      <c r="BGM18" s="156"/>
      <c r="BGN18" s="156"/>
      <c r="BGO18" s="156"/>
      <c r="BGP18" s="156"/>
      <c r="BGQ18" s="156"/>
      <c r="BGR18" s="156"/>
      <c r="BGS18" s="156"/>
      <c r="BGT18" s="156"/>
      <c r="BGU18" s="156"/>
      <c r="BGV18" s="156"/>
      <c r="BGW18" s="156"/>
      <c r="BGX18" s="156"/>
      <c r="BGY18" s="156"/>
      <c r="BGZ18" s="156"/>
      <c r="BHA18" s="156"/>
      <c r="BHB18" s="156"/>
      <c r="BHC18" s="156"/>
      <c r="BHD18" s="156"/>
      <c r="BHE18" s="156"/>
      <c r="BHF18" s="156"/>
      <c r="BHG18" s="156"/>
      <c r="BHH18" s="156"/>
      <c r="BHI18" s="156"/>
      <c r="BHJ18" s="156"/>
      <c r="BHK18" s="156"/>
      <c r="BHL18" s="156"/>
      <c r="BHM18" s="156"/>
      <c r="BHN18" s="156"/>
      <c r="BHO18" s="156"/>
      <c r="BHP18" s="156"/>
      <c r="BHQ18" s="156"/>
      <c r="BHR18" s="156"/>
      <c r="BHS18" s="156"/>
      <c r="BHT18" s="156"/>
      <c r="BHU18" s="156"/>
      <c r="BHV18" s="156"/>
      <c r="BHW18" s="156"/>
      <c r="BHX18" s="156"/>
      <c r="BHY18" s="156"/>
      <c r="BHZ18" s="156"/>
      <c r="BIA18" s="156"/>
      <c r="BIB18" s="156"/>
      <c r="BIC18" s="156"/>
      <c r="BID18" s="156"/>
      <c r="BIE18" s="156"/>
      <c r="BIF18" s="156"/>
      <c r="BIG18" s="156"/>
      <c r="BIH18" s="156"/>
      <c r="BII18" s="156"/>
      <c r="BIJ18" s="156"/>
      <c r="BIK18" s="156"/>
      <c r="BIL18" s="156"/>
      <c r="BIM18" s="156"/>
      <c r="BIN18" s="156"/>
      <c r="BIO18" s="156"/>
      <c r="BIP18" s="156"/>
      <c r="BIQ18" s="156"/>
      <c r="BIR18" s="156"/>
      <c r="BIS18" s="156"/>
      <c r="BIT18" s="156"/>
      <c r="BIU18" s="156"/>
      <c r="BIV18" s="156"/>
      <c r="BIW18" s="156"/>
      <c r="BIX18" s="156"/>
      <c r="BIY18" s="156"/>
      <c r="BIZ18" s="156"/>
      <c r="BJA18" s="156"/>
      <c r="BJB18" s="156"/>
      <c r="BJC18" s="156"/>
      <c r="BJD18" s="156"/>
      <c r="BJE18" s="156"/>
      <c r="BJF18" s="156"/>
      <c r="BJG18" s="156"/>
      <c r="BJH18" s="156"/>
      <c r="BJI18" s="156"/>
      <c r="BJJ18" s="156"/>
      <c r="BJK18" s="156"/>
      <c r="BJL18" s="156"/>
      <c r="BJM18" s="156"/>
      <c r="BJN18" s="156"/>
      <c r="BJO18" s="156"/>
      <c r="BJP18" s="156"/>
      <c r="BJQ18" s="156"/>
      <c r="BJR18" s="156"/>
      <c r="BJS18" s="156"/>
      <c r="BJT18" s="156"/>
      <c r="BJU18" s="156"/>
      <c r="BJV18" s="156"/>
      <c r="BJW18" s="156"/>
      <c r="BJX18" s="156"/>
      <c r="BJY18" s="156"/>
      <c r="BJZ18" s="156"/>
      <c r="BKA18" s="156"/>
      <c r="BKB18" s="156"/>
      <c r="BKC18" s="156"/>
      <c r="BKD18" s="156"/>
      <c r="BKE18" s="156"/>
      <c r="BKF18" s="156"/>
      <c r="BKG18" s="156"/>
      <c r="BKH18" s="156"/>
      <c r="BKI18" s="156"/>
      <c r="BKJ18" s="156"/>
      <c r="BKK18" s="156"/>
      <c r="BKL18" s="156"/>
      <c r="BKM18" s="156"/>
      <c r="BKN18" s="156"/>
      <c r="BKO18" s="156"/>
      <c r="BKP18" s="156"/>
      <c r="BKQ18" s="156"/>
      <c r="BKR18" s="156"/>
      <c r="BKS18" s="156"/>
      <c r="BKT18" s="156"/>
      <c r="BKU18" s="156"/>
      <c r="BKV18" s="156"/>
      <c r="BKW18" s="156"/>
      <c r="BKX18" s="156"/>
      <c r="BKY18" s="156"/>
      <c r="BKZ18" s="156"/>
      <c r="BLA18" s="156"/>
      <c r="BLB18" s="156"/>
      <c r="BLC18" s="156"/>
      <c r="BLD18" s="156"/>
      <c r="BLE18" s="156"/>
      <c r="BLF18" s="156"/>
      <c r="BLG18" s="156"/>
      <c r="BLH18" s="156"/>
      <c r="BLI18" s="156"/>
      <c r="BLJ18" s="156"/>
      <c r="BLK18" s="156"/>
      <c r="BLL18" s="156"/>
      <c r="BLM18" s="156"/>
      <c r="BLN18" s="156"/>
      <c r="BLO18" s="156"/>
      <c r="BLP18" s="156"/>
      <c r="BLQ18" s="156"/>
      <c r="BLR18" s="156"/>
      <c r="BLS18" s="156"/>
      <c r="BLT18" s="156"/>
      <c r="BLU18" s="156"/>
      <c r="BLV18" s="156"/>
      <c r="BLW18" s="156"/>
      <c r="BLX18" s="156"/>
      <c r="BLY18" s="156"/>
      <c r="BLZ18" s="156"/>
      <c r="BMA18" s="156"/>
      <c r="BMB18" s="156"/>
      <c r="BMC18" s="156"/>
      <c r="BMD18" s="156"/>
      <c r="BME18" s="156"/>
      <c r="BMF18" s="156"/>
      <c r="BMG18" s="156"/>
      <c r="BMH18" s="156"/>
      <c r="BMI18" s="156"/>
      <c r="BMJ18" s="156"/>
      <c r="BMK18" s="156"/>
      <c r="BML18" s="156"/>
      <c r="BMM18" s="156"/>
      <c r="BMN18" s="156"/>
      <c r="BMO18" s="156"/>
      <c r="BMP18" s="156"/>
      <c r="BMQ18" s="156"/>
      <c r="BMR18" s="156"/>
      <c r="BMS18" s="156"/>
      <c r="BMT18" s="156"/>
      <c r="BMU18" s="156"/>
      <c r="BMV18" s="156"/>
      <c r="BMW18" s="156"/>
      <c r="BMX18" s="156"/>
      <c r="BMY18" s="156"/>
      <c r="BMZ18" s="156"/>
      <c r="BNA18" s="156"/>
      <c r="BNB18" s="156"/>
      <c r="BNC18" s="156"/>
      <c r="BND18" s="156"/>
      <c r="BNE18" s="156"/>
      <c r="BNF18" s="156"/>
      <c r="BNG18" s="156"/>
      <c r="BNH18" s="156"/>
      <c r="BNI18" s="156"/>
      <c r="BNJ18" s="156"/>
      <c r="BNK18" s="156"/>
      <c r="BNL18" s="156"/>
      <c r="BNM18" s="156"/>
      <c r="BNN18" s="156"/>
      <c r="BNO18" s="156"/>
      <c r="BNP18" s="156"/>
      <c r="BNQ18" s="156"/>
      <c r="BNR18" s="156"/>
      <c r="BNS18" s="156"/>
      <c r="BNT18" s="156"/>
      <c r="BNU18" s="156"/>
      <c r="BNV18" s="156"/>
      <c r="BNW18" s="156"/>
      <c r="BNX18" s="156"/>
      <c r="BNY18" s="156"/>
      <c r="BNZ18" s="156"/>
      <c r="BOA18" s="156"/>
      <c r="BOB18" s="156"/>
      <c r="BOC18" s="156"/>
      <c r="BOD18" s="156"/>
      <c r="BOE18" s="156"/>
      <c r="BOF18" s="156"/>
      <c r="BOG18" s="156"/>
      <c r="BOH18" s="156"/>
      <c r="BOI18" s="156"/>
      <c r="BOJ18" s="156"/>
      <c r="BOK18" s="156"/>
      <c r="BOL18" s="156"/>
      <c r="BOM18" s="156"/>
      <c r="BON18" s="156"/>
      <c r="BOO18" s="156"/>
      <c r="BOP18" s="156"/>
      <c r="BOQ18" s="156"/>
      <c r="BOR18" s="156"/>
      <c r="BOS18" s="156"/>
      <c r="BOT18" s="156"/>
      <c r="BOU18" s="156"/>
      <c r="BOV18" s="156"/>
      <c r="BOW18" s="156"/>
      <c r="BOX18" s="156"/>
      <c r="BOY18" s="156"/>
      <c r="BOZ18" s="156"/>
      <c r="BPA18" s="156"/>
      <c r="BPB18" s="156"/>
      <c r="BPC18" s="156"/>
      <c r="BPD18" s="156"/>
      <c r="BPE18" s="156"/>
      <c r="BPF18" s="156"/>
      <c r="BPG18" s="156"/>
      <c r="BPH18" s="156"/>
      <c r="BPI18" s="156"/>
      <c r="BPJ18" s="156"/>
      <c r="BPK18" s="156"/>
      <c r="BPL18" s="156"/>
      <c r="BPM18" s="156"/>
      <c r="BPN18" s="156"/>
      <c r="BPO18" s="156"/>
      <c r="BPP18" s="156"/>
      <c r="BPQ18" s="156"/>
      <c r="BPR18" s="156"/>
      <c r="BPS18" s="156"/>
      <c r="BPT18" s="156"/>
      <c r="BPU18" s="156"/>
      <c r="BPV18" s="156"/>
      <c r="BPW18" s="156"/>
      <c r="BPX18" s="156"/>
      <c r="BPY18" s="156"/>
      <c r="BPZ18" s="156"/>
      <c r="BQA18" s="156"/>
      <c r="BQB18" s="156"/>
      <c r="BQC18" s="156"/>
      <c r="BQD18" s="156"/>
      <c r="BQE18" s="156"/>
      <c r="BQF18" s="156"/>
      <c r="BQG18" s="156"/>
      <c r="BQH18" s="156"/>
      <c r="BQI18" s="156"/>
      <c r="BQJ18" s="156"/>
      <c r="BQK18" s="156"/>
      <c r="BQL18" s="156"/>
      <c r="BQM18" s="156"/>
      <c r="BQN18" s="156"/>
      <c r="BQO18" s="156"/>
      <c r="BQP18" s="156"/>
      <c r="BQQ18" s="156"/>
      <c r="BQR18" s="156"/>
      <c r="BQS18" s="156"/>
      <c r="BQT18" s="156"/>
      <c r="BQU18" s="156"/>
      <c r="BQV18" s="156"/>
      <c r="BQW18" s="156"/>
      <c r="BQX18" s="156"/>
      <c r="BQY18" s="156"/>
      <c r="BQZ18" s="156"/>
      <c r="BRA18" s="156"/>
      <c r="BRB18" s="156"/>
      <c r="BRC18" s="156"/>
      <c r="BRD18" s="156"/>
      <c r="BRE18" s="156"/>
      <c r="BRF18" s="156"/>
      <c r="BRG18" s="156"/>
      <c r="BRH18" s="156"/>
      <c r="BRI18" s="156"/>
      <c r="BRJ18" s="156"/>
      <c r="BRK18" s="156"/>
      <c r="BRL18" s="156"/>
      <c r="BRM18" s="156"/>
      <c r="BRN18" s="156"/>
      <c r="BRO18" s="156"/>
      <c r="BRP18" s="156"/>
      <c r="BRQ18" s="156"/>
      <c r="BRR18" s="156"/>
      <c r="BRS18" s="156"/>
      <c r="BRT18" s="156"/>
      <c r="BRU18" s="156"/>
      <c r="BRV18" s="156"/>
      <c r="BRW18" s="156"/>
      <c r="BRX18" s="156"/>
      <c r="BRY18" s="156"/>
      <c r="BRZ18" s="156"/>
      <c r="BSA18" s="156"/>
      <c r="BSB18" s="156"/>
      <c r="BSC18" s="156"/>
      <c r="BSD18" s="156"/>
      <c r="BSE18" s="156"/>
      <c r="BSF18" s="156"/>
      <c r="BSG18" s="156"/>
      <c r="BSH18" s="156"/>
      <c r="BSI18" s="156"/>
      <c r="BSJ18" s="156"/>
      <c r="BSK18" s="156"/>
      <c r="BSL18" s="156"/>
      <c r="BSM18" s="156"/>
      <c r="BSN18" s="156"/>
      <c r="BSO18" s="156"/>
      <c r="BSP18" s="156"/>
      <c r="BSQ18" s="156"/>
      <c r="BSR18" s="156"/>
      <c r="BSS18" s="156"/>
      <c r="BST18" s="156"/>
      <c r="BSU18" s="156"/>
      <c r="BSV18" s="156"/>
      <c r="BSW18" s="156"/>
      <c r="BSX18" s="156"/>
      <c r="BSY18" s="156"/>
      <c r="BSZ18" s="156"/>
      <c r="BTA18" s="156"/>
      <c r="BTB18" s="156"/>
      <c r="BTC18" s="156"/>
      <c r="BTD18" s="156"/>
      <c r="BTE18" s="156"/>
      <c r="BTF18" s="156"/>
      <c r="BTG18" s="156"/>
      <c r="BTH18" s="156"/>
      <c r="BTI18" s="156"/>
      <c r="BTJ18" s="156"/>
      <c r="BTK18" s="156"/>
      <c r="BTL18" s="156"/>
      <c r="BTM18" s="156"/>
      <c r="BTN18" s="156"/>
      <c r="BTO18" s="156"/>
      <c r="BTP18" s="156"/>
      <c r="BTQ18" s="156"/>
      <c r="BTR18" s="156"/>
      <c r="BTS18" s="156"/>
      <c r="BTT18" s="156"/>
      <c r="BTU18" s="156"/>
      <c r="BTV18" s="156"/>
      <c r="BTW18" s="156"/>
      <c r="BTX18" s="156"/>
      <c r="BTY18" s="156"/>
      <c r="BTZ18" s="156"/>
      <c r="BUA18" s="156"/>
      <c r="BUB18" s="156"/>
      <c r="BUC18" s="156"/>
      <c r="BUD18" s="156"/>
      <c r="BUE18" s="156"/>
      <c r="BUF18" s="156"/>
      <c r="BUG18" s="156"/>
      <c r="BUH18" s="156"/>
      <c r="BUI18" s="156"/>
      <c r="BUJ18" s="156"/>
      <c r="BUK18" s="156"/>
      <c r="BUL18" s="156"/>
      <c r="BUM18" s="156"/>
      <c r="BUN18" s="156"/>
      <c r="BUO18" s="156"/>
      <c r="BUP18" s="156"/>
      <c r="BUQ18" s="156"/>
      <c r="BUR18" s="156"/>
      <c r="BUS18" s="156"/>
      <c r="BUT18" s="156"/>
      <c r="BUU18" s="156"/>
      <c r="BUV18" s="156"/>
      <c r="BUW18" s="156"/>
      <c r="BUX18" s="156"/>
      <c r="BUY18" s="156"/>
      <c r="BUZ18" s="156"/>
      <c r="BVA18" s="156"/>
      <c r="BVB18" s="156"/>
      <c r="BVC18" s="156"/>
      <c r="BVD18" s="156"/>
      <c r="BVE18" s="156"/>
      <c r="BVF18" s="156"/>
      <c r="BVG18" s="156"/>
      <c r="BVH18" s="156"/>
      <c r="BVI18" s="156"/>
      <c r="BVJ18" s="156"/>
      <c r="BVK18" s="156"/>
      <c r="BVL18" s="156"/>
      <c r="BVM18" s="156"/>
      <c r="BVN18" s="156"/>
      <c r="BVO18" s="156"/>
      <c r="BVP18" s="156"/>
      <c r="BVQ18" s="156"/>
      <c r="BVR18" s="156"/>
      <c r="BVS18" s="156"/>
      <c r="BVT18" s="156"/>
      <c r="BVU18" s="156"/>
      <c r="BVV18" s="156"/>
      <c r="BVW18" s="156"/>
      <c r="BVX18" s="156"/>
      <c r="BVY18" s="156"/>
      <c r="BVZ18" s="156"/>
      <c r="BWA18" s="156"/>
      <c r="BWB18" s="156"/>
      <c r="BWC18" s="156"/>
      <c r="BWD18" s="156"/>
      <c r="BWE18" s="156"/>
      <c r="BWF18" s="156"/>
      <c r="BWG18" s="156"/>
      <c r="BWH18" s="156"/>
      <c r="BWI18" s="156"/>
      <c r="BWJ18" s="156"/>
      <c r="BWK18" s="156"/>
      <c r="BWL18" s="156"/>
      <c r="BWM18" s="156"/>
      <c r="BWN18" s="156"/>
      <c r="BWO18" s="156"/>
      <c r="BWP18" s="156"/>
      <c r="BWQ18" s="156"/>
      <c r="BWR18" s="156"/>
      <c r="BWS18" s="156"/>
      <c r="BWT18" s="156"/>
      <c r="BWU18" s="156"/>
      <c r="BWV18" s="156"/>
      <c r="BWW18" s="156"/>
      <c r="BWX18" s="156"/>
      <c r="BWY18" s="156"/>
      <c r="BWZ18" s="156"/>
      <c r="BXA18" s="156"/>
      <c r="BXB18" s="156"/>
      <c r="BXC18" s="156"/>
      <c r="BXD18" s="156"/>
      <c r="BXE18" s="156"/>
      <c r="BXF18" s="156"/>
      <c r="BXG18" s="156"/>
      <c r="BXH18" s="156"/>
      <c r="BXI18" s="156"/>
      <c r="BXJ18" s="156"/>
      <c r="BXK18" s="156"/>
      <c r="BXL18" s="156"/>
      <c r="BXM18" s="156"/>
      <c r="BXN18" s="156"/>
      <c r="BXO18" s="156"/>
      <c r="BXP18" s="156"/>
      <c r="BXQ18" s="156"/>
      <c r="BXR18" s="156"/>
      <c r="BXS18" s="156"/>
      <c r="BXT18" s="156"/>
      <c r="BXU18" s="156"/>
      <c r="BXV18" s="156"/>
      <c r="BXW18" s="156"/>
      <c r="BXX18" s="156"/>
      <c r="BXY18" s="156"/>
      <c r="BXZ18" s="156"/>
      <c r="BYA18" s="156"/>
      <c r="BYB18" s="156"/>
      <c r="BYC18" s="156"/>
      <c r="BYD18" s="156"/>
      <c r="BYE18" s="156"/>
      <c r="BYF18" s="156"/>
      <c r="BYG18" s="156"/>
      <c r="BYH18" s="156"/>
      <c r="BYI18" s="156"/>
      <c r="BYJ18" s="156"/>
      <c r="BYK18" s="156"/>
      <c r="BYL18" s="156"/>
      <c r="BYM18" s="156"/>
      <c r="BYN18" s="156"/>
      <c r="BYO18" s="156"/>
      <c r="BYP18" s="156"/>
      <c r="BYQ18" s="156"/>
      <c r="BYR18" s="156"/>
      <c r="BYS18" s="156"/>
      <c r="BYT18" s="156"/>
      <c r="BYU18" s="156"/>
      <c r="BYV18" s="156"/>
      <c r="BYW18" s="156"/>
      <c r="BYX18" s="156"/>
      <c r="BYY18" s="156"/>
      <c r="BYZ18" s="156"/>
      <c r="BZA18" s="156"/>
      <c r="BZB18" s="156"/>
      <c r="BZC18" s="156"/>
      <c r="BZD18" s="156"/>
      <c r="BZE18" s="156"/>
      <c r="BZF18" s="156"/>
      <c r="BZG18" s="156"/>
      <c r="BZH18" s="156"/>
      <c r="BZI18" s="156"/>
      <c r="BZJ18" s="156"/>
      <c r="BZK18" s="156"/>
      <c r="BZL18" s="156"/>
      <c r="BZM18" s="156"/>
      <c r="BZN18" s="156"/>
      <c r="BZO18" s="156"/>
      <c r="BZP18" s="156"/>
      <c r="BZQ18" s="156"/>
      <c r="BZR18" s="156"/>
      <c r="BZS18" s="156"/>
      <c r="BZT18" s="156"/>
      <c r="BZU18" s="156"/>
      <c r="BZV18" s="156"/>
      <c r="BZW18" s="156"/>
      <c r="BZX18" s="156"/>
      <c r="BZY18" s="156"/>
      <c r="BZZ18" s="156"/>
      <c r="CAA18" s="156"/>
      <c r="CAB18" s="156"/>
      <c r="CAC18" s="156"/>
      <c r="CAD18" s="156"/>
      <c r="CAE18" s="156"/>
      <c r="CAF18" s="156"/>
      <c r="CAG18" s="156"/>
      <c r="CAH18" s="156"/>
      <c r="CAI18" s="156"/>
      <c r="CAJ18" s="156"/>
      <c r="CAK18" s="156"/>
      <c r="CAL18" s="156"/>
      <c r="CAM18" s="156"/>
      <c r="CAN18" s="156"/>
      <c r="CAO18" s="156"/>
      <c r="CAP18" s="156"/>
      <c r="CAQ18" s="156"/>
      <c r="CAR18" s="156"/>
      <c r="CAS18" s="156"/>
      <c r="CAT18" s="156"/>
      <c r="CAU18" s="156"/>
      <c r="CAV18" s="156"/>
      <c r="CAW18" s="156"/>
      <c r="CAX18" s="156"/>
      <c r="CAY18" s="156"/>
      <c r="CAZ18" s="156"/>
      <c r="CBA18" s="156"/>
      <c r="CBB18" s="156"/>
      <c r="CBC18" s="156"/>
      <c r="CBD18" s="156"/>
      <c r="CBE18" s="156"/>
      <c r="CBF18" s="156"/>
      <c r="CBG18" s="156"/>
      <c r="CBH18" s="156"/>
      <c r="CBI18" s="156"/>
      <c r="CBJ18" s="156"/>
      <c r="CBK18" s="156"/>
      <c r="CBL18" s="156"/>
      <c r="CBM18" s="156"/>
      <c r="CBN18" s="156"/>
      <c r="CBO18" s="156"/>
      <c r="CBP18" s="156"/>
      <c r="CBQ18" s="156"/>
      <c r="CBR18" s="156"/>
      <c r="CBS18" s="156"/>
      <c r="CBT18" s="156"/>
      <c r="CBU18" s="156"/>
      <c r="CBV18" s="156"/>
      <c r="CBW18" s="156"/>
      <c r="CBX18" s="156"/>
      <c r="CBY18" s="156"/>
      <c r="CBZ18" s="156"/>
      <c r="CCA18" s="156"/>
      <c r="CCB18" s="156"/>
      <c r="CCC18" s="156"/>
      <c r="CCD18" s="156"/>
      <c r="CCE18" s="156"/>
      <c r="CCF18" s="156"/>
      <c r="CCG18" s="156"/>
      <c r="CCH18" s="156"/>
      <c r="CCI18" s="156"/>
      <c r="CCJ18" s="156"/>
      <c r="CCK18" s="156"/>
      <c r="CCL18" s="156"/>
      <c r="CCM18" s="156"/>
      <c r="CCN18" s="156"/>
      <c r="CCO18" s="156"/>
      <c r="CCP18" s="156"/>
      <c r="CCQ18" s="156"/>
      <c r="CCR18" s="156"/>
      <c r="CCS18" s="156"/>
      <c r="CCT18" s="156"/>
      <c r="CCU18" s="156"/>
      <c r="CCV18" s="156"/>
      <c r="CCW18" s="156"/>
      <c r="CCX18" s="156"/>
      <c r="CCY18" s="156"/>
      <c r="CCZ18" s="156"/>
      <c r="CDA18" s="156"/>
      <c r="CDB18" s="156"/>
      <c r="CDC18" s="156"/>
      <c r="CDD18" s="156"/>
      <c r="CDE18" s="156"/>
      <c r="CDF18" s="156"/>
      <c r="CDG18" s="156"/>
      <c r="CDH18" s="156"/>
      <c r="CDI18" s="156"/>
      <c r="CDJ18" s="156"/>
      <c r="CDK18" s="156"/>
      <c r="CDL18" s="156"/>
      <c r="CDM18" s="156"/>
      <c r="CDN18" s="156"/>
      <c r="CDO18" s="156"/>
      <c r="CDP18" s="156"/>
      <c r="CDQ18" s="156"/>
      <c r="CDR18" s="156"/>
      <c r="CDS18" s="156"/>
      <c r="CDT18" s="156"/>
      <c r="CDU18" s="156"/>
      <c r="CDV18" s="156"/>
      <c r="CDW18" s="156"/>
      <c r="CDX18" s="156"/>
      <c r="CDY18" s="156"/>
      <c r="CDZ18" s="156"/>
      <c r="CEA18" s="156"/>
      <c r="CEB18" s="156"/>
      <c r="CEC18" s="156"/>
      <c r="CED18" s="156"/>
      <c r="CEE18" s="156"/>
      <c r="CEF18" s="156"/>
      <c r="CEG18" s="156"/>
      <c r="CEH18" s="156"/>
      <c r="CEI18" s="156"/>
      <c r="CEJ18" s="156"/>
      <c r="CEK18" s="156"/>
      <c r="CEL18" s="156"/>
      <c r="CEM18" s="156"/>
      <c r="CEN18" s="156"/>
      <c r="CEO18" s="156"/>
      <c r="CEP18" s="156"/>
      <c r="CEQ18" s="156"/>
      <c r="CER18" s="156"/>
      <c r="CES18" s="156"/>
      <c r="CET18" s="156"/>
      <c r="CEU18" s="156"/>
      <c r="CEV18" s="156"/>
      <c r="CEW18" s="156"/>
      <c r="CEX18" s="156"/>
      <c r="CEY18" s="156"/>
      <c r="CEZ18" s="156"/>
      <c r="CFA18" s="156"/>
      <c r="CFB18" s="156"/>
      <c r="CFC18" s="156"/>
      <c r="CFD18" s="156"/>
      <c r="CFE18" s="156"/>
      <c r="CFF18" s="156"/>
      <c r="CFG18" s="156"/>
      <c r="CFH18" s="156"/>
      <c r="CFI18" s="156"/>
      <c r="CFJ18" s="156"/>
      <c r="CFK18" s="156"/>
      <c r="CFL18" s="156"/>
      <c r="CFM18" s="156"/>
      <c r="CFN18" s="156"/>
      <c r="CFO18" s="156"/>
      <c r="CFP18" s="156"/>
      <c r="CFQ18" s="156"/>
      <c r="CFR18" s="156"/>
      <c r="CFS18" s="156"/>
      <c r="CFT18" s="156"/>
      <c r="CFU18" s="156"/>
      <c r="CFV18" s="156"/>
      <c r="CFW18" s="156"/>
      <c r="CFX18" s="156"/>
      <c r="CFY18" s="156"/>
      <c r="CFZ18" s="156"/>
      <c r="CGA18" s="156"/>
      <c r="CGB18" s="156"/>
      <c r="CGC18" s="156"/>
      <c r="CGD18" s="156"/>
      <c r="CGE18" s="156"/>
      <c r="CGF18" s="156"/>
      <c r="CGG18" s="156"/>
      <c r="CGH18" s="156"/>
      <c r="CGI18" s="156"/>
      <c r="CGJ18" s="156"/>
      <c r="CGK18" s="156"/>
      <c r="CGL18" s="156"/>
      <c r="CGM18" s="156"/>
      <c r="CGN18" s="156"/>
      <c r="CGO18" s="156"/>
      <c r="CGP18" s="156"/>
      <c r="CGQ18" s="156"/>
      <c r="CGR18" s="156"/>
      <c r="CGS18" s="156"/>
      <c r="CGT18" s="156"/>
      <c r="CGU18" s="156"/>
      <c r="CGV18" s="156"/>
      <c r="CGW18" s="156"/>
      <c r="CGX18" s="156"/>
      <c r="CGY18" s="156"/>
      <c r="CGZ18" s="156"/>
      <c r="CHA18" s="156"/>
      <c r="CHB18" s="156"/>
      <c r="CHC18" s="156"/>
      <c r="CHD18" s="156"/>
      <c r="CHE18" s="156"/>
      <c r="CHF18" s="156"/>
      <c r="CHG18" s="156"/>
      <c r="CHH18" s="156"/>
      <c r="CHI18" s="156"/>
      <c r="CHJ18" s="156"/>
      <c r="CHK18" s="156"/>
      <c r="CHL18" s="156"/>
      <c r="CHM18" s="156"/>
      <c r="CHN18" s="156"/>
      <c r="CHO18" s="156"/>
      <c r="CHP18" s="156"/>
      <c r="CHQ18" s="156"/>
      <c r="CHR18" s="156"/>
      <c r="CHS18" s="156"/>
      <c r="CHT18" s="156"/>
      <c r="CHU18" s="156"/>
      <c r="CHV18" s="156"/>
      <c r="CHW18" s="156"/>
      <c r="CHX18" s="156"/>
      <c r="CHY18" s="156"/>
      <c r="CHZ18" s="156"/>
      <c r="CIA18" s="156"/>
      <c r="CIB18" s="156"/>
      <c r="CIC18" s="156"/>
      <c r="CID18" s="156"/>
      <c r="CIE18" s="156"/>
      <c r="CIF18" s="156"/>
      <c r="CIG18" s="156"/>
      <c r="CIH18" s="156"/>
      <c r="CII18" s="156"/>
      <c r="CIJ18" s="156"/>
      <c r="CIK18" s="156"/>
      <c r="CIL18" s="156"/>
      <c r="CIM18" s="156"/>
      <c r="CIN18" s="156"/>
      <c r="CIO18" s="156"/>
      <c r="CIP18" s="156"/>
      <c r="CIQ18" s="156"/>
      <c r="CIR18" s="156"/>
      <c r="CIS18" s="156"/>
      <c r="CIT18" s="156"/>
      <c r="CIU18" s="156"/>
      <c r="CIV18" s="156"/>
      <c r="CIW18" s="156"/>
      <c r="CIX18" s="156"/>
      <c r="CIY18" s="156"/>
      <c r="CIZ18" s="156"/>
      <c r="CJA18" s="156"/>
      <c r="CJB18" s="156"/>
      <c r="CJC18" s="156"/>
      <c r="CJD18" s="156"/>
      <c r="CJE18" s="156"/>
      <c r="CJF18" s="156"/>
      <c r="CJG18" s="156"/>
      <c r="CJH18" s="156"/>
      <c r="CJI18" s="156"/>
      <c r="CJJ18" s="156"/>
      <c r="CJK18" s="156"/>
      <c r="CJL18" s="156"/>
      <c r="CJM18" s="156"/>
      <c r="CJN18" s="156"/>
      <c r="CJO18" s="156"/>
      <c r="CJP18" s="156"/>
      <c r="CJQ18" s="156"/>
      <c r="CJR18" s="156"/>
      <c r="CJS18" s="156"/>
      <c r="CJT18" s="156"/>
      <c r="CJU18" s="156"/>
      <c r="CJV18" s="156"/>
      <c r="CJW18" s="156"/>
      <c r="CJX18" s="156"/>
      <c r="CJY18" s="156"/>
      <c r="CJZ18" s="156"/>
      <c r="CKA18" s="156"/>
      <c r="CKB18" s="156"/>
      <c r="CKC18" s="156"/>
      <c r="CKD18" s="156"/>
      <c r="CKE18" s="156"/>
      <c r="CKF18" s="156"/>
      <c r="CKG18" s="156"/>
      <c r="CKH18" s="156"/>
      <c r="CKI18" s="156"/>
      <c r="CKJ18" s="156"/>
      <c r="CKK18" s="156"/>
      <c r="CKL18" s="156"/>
      <c r="CKM18" s="156"/>
      <c r="CKN18" s="156"/>
      <c r="CKO18" s="156"/>
      <c r="CKP18" s="156"/>
      <c r="CKQ18" s="156"/>
      <c r="CKR18" s="156"/>
      <c r="CKS18" s="156"/>
      <c r="CKT18" s="156"/>
      <c r="CKU18" s="156"/>
      <c r="CKV18" s="156"/>
      <c r="CKW18" s="156"/>
      <c r="CKX18" s="156"/>
      <c r="CKY18" s="156"/>
      <c r="CKZ18" s="156"/>
      <c r="CLA18" s="156"/>
      <c r="CLB18" s="156"/>
      <c r="CLC18" s="156"/>
      <c r="CLD18" s="156"/>
      <c r="CLE18" s="156"/>
      <c r="CLF18" s="156"/>
      <c r="CLG18" s="156"/>
      <c r="CLH18" s="156"/>
      <c r="CLI18" s="156"/>
      <c r="CLJ18" s="156"/>
      <c r="CLK18" s="156"/>
      <c r="CLL18" s="156"/>
      <c r="CLM18" s="156"/>
      <c r="CLN18" s="156"/>
      <c r="CLO18" s="156"/>
      <c r="CLP18" s="156"/>
      <c r="CLQ18" s="156"/>
      <c r="CLR18" s="156"/>
      <c r="CLS18" s="156"/>
      <c r="CLT18" s="156"/>
      <c r="CLU18" s="156"/>
      <c r="CLV18" s="156"/>
      <c r="CLW18" s="156"/>
      <c r="CLX18" s="156"/>
      <c r="CLY18" s="156"/>
      <c r="CLZ18" s="156"/>
      <c r="CMA18" s="156"/>
      <c r="CMB18" s="156"/>
      <c r="CMC18" s="156"/>
      <c r="CMD18" s="156"/>
      <c r="CME18" s="156"/>
      <c r="CMF18" s="156"/>
      <c r="CMG18" s="156"/>
      <c r="CMH18" s="156"/>
      <c r="CMI18" s="156"/>
      <c r="CMJ18" s="156"/>
      <c r="CMK18" s="156"/>
      <c r="CML18" s="156"/>
      <c r="CMM18" s="156"/>
      <c r="CMN18" s="156"/>
      <c r="CMO18" s="156"/>
      <c r="CMP18" s="156"/>
      <c r="CMQ18" s="156"/>
      <c r="CMR18" s="156"/>
      <c r="CMS18" s="156"/>
      <c r="CMT18" s="156"/>
      <c r="CMU18" s="156"/>
      <c r="CMV18" s="156"/>
      <c r="CMW18" s="156"/>
      <c r="CMX18" s="156"/>
      <c r="CMY18" s="156"/>
      <c r="CMZ18" s="156"/>
      <c r="CNA18" s="156"/>
      <c r="CNB18" s="156"/>
      <c r="CNC18" s="156"/>
      <c r="CND18" s="156"/>
      <c r="CNE18" s="156"/>
      <c r="CNF18" s="156"/>
      <c r="CNG18" s="156"/>
      <c r="CNH18" s="156"/>
      <c r="CNI18" s="156"/>
      <c r="CNJ18" s="156"/>
      <c r="CNK18" s="156"/>
      <c r="CNL18" s="156"/>
      <c r="CNM18" s="156"/>
      <c r="CNN18" s="156"/>
      <c r="CNO18" s="156"/>
      <c r="CNP18" s="156"/>
      <c r="CNQ18" s="156"/>
      <c r="CNR18" s="156"/>
      <c r="CNS18" s="156"/>
      <c r="CNT18" s="156"/>
      <c r="CNU18" s="156"/>
      <c r="CNV18" s="156"/>
      <c r="CNW18" s="156"/>
      <c r="CNX18" s="156"/>
      <c r="CNY18" s="156"/>
      <c r="CNZ18" s="156"/>
      <c r="COA18" s="156"/>
      <c r="COB18" s="156"/>
      <c r="COC18" s="156"/>
      <c r="COD18" s="156"/>
      <c r="COE18" s="156"/>
      <c r="COF18" s="156"/>
      <c r="COG18" s="156"/>
      <c r="COH18" s="156"/>
      <c r="COI18" s="156"/>
      <c r="COJ18" s="156"/>
      <c r="COK18" s="156"/>
      <c r="COL18" s="156"/>
      <c r="COM18" s="156"/>
      <c r="CON18" s="156"/>
      <c r="COO18" s="156"/>
      <c r="COP18" s="156"/>
      <c r="COQ18" s="156"/>
      <c r="COR18" s="156"/>
      <c r="COS18" s="156"/>
      <c r="COT18" s="156"/>
      <c r="COU18" s="156"/>
      <c r="COV18" s="156"/>
      <c r="COW18" s="156"/>
      <c r="COX18" s="156"/>
      <c r="COY18" s="156"/>
      <c r="COZ18" s="156"/>
      <c r="CPA18" s="156"/>
      <c r="CPB18" s="156"/>
      <c r="CPC18" s="156"/>
      <c r="CPD18" s="156"/>
      <c r="CPE18" s="156"/>
      <c r="CPF18" s="156"/>
      <c r="CPG18" s="156"/>
      <c r="CPH18" s="156"/>
      <c r="CPI18" s="156"/>
      <c r="CPJ18" s="156"/>
      <c r="CPK18" s="156"/>
      <c r="CPL18" s="156"/>
      <c r="CPM18" s="156"/>
      <c r="CPN18" s="156"/>
      <c r="CPO18" s="156"/>
      <c r="CPP18" s="156"/>
      <c r="CPQ18" s="156"/>
      <c r="CPR18" s="156"/>
      <c r="CPS18" s="156"/>
      <c r="CPT18" s="156"/>
      <c r="CPU18" s="156"/>
      <c r="CPV18" s="156"/>
      <c r="CPW18" s="156"/>
      <c r="CPX18" s="156"/>
      <c r="CPY18" s="156"/>
      <c r="CPZ18" s="156"/>
      <c r="CQA18" s="156"/>
      <c r="CQB18" s="156"/>
      <c r="CQC18" s="156"/>
      <c r="CQD18" s="156"/>
      <c r="CQE18" s="156"/>
      <c r="CQF18" s="156"/>
      <c r="CQG18" s="156"/>
      <c r="CQH18" s="156"/>
      <c r="CQI18" s="156"/>
      <c r="CQJ18" s="156"/>
      <c r="CQK18" s="156"/>
      <c r="CQL18" s="156"/>
      <c r="CQM18" s="156"/>
      <c r="CQN18" s="156"/>
      <c r="CQO18" s="156"/>
      <c r="CQP18" s="156"/>
      <c r="CQQ18" s="156"/>
      <c r="CQR18" s="156"/>
      <c r="CQS18" s="156"/>
      <c r="CQT18" s="156"/>
      <c r="CQU18" s="156"/>
      <c r="CQV18" s="156"/>
      <c r="CQW18" s="156"/>
      <c r="CQX18" s="156"/>
      <c r="CQY18" s="156"/>
      <c r="CQZ18" s="156"/>
      <c r="CRA18" s="156"/>
      <c r="CRB18" s="156"/>
      <c r="CRC18" s="156"/>
      <c r="CRD18" s="156"/>
      <c r="CRE18" s="156"/>
      <c r="CRF18" s="156"/>
      <c r="CRG18" s="156"/>
      <c r="CRH18" s="156"/>
      <c r="CRI18" s="156"/>
      <c r="CRJ18" s="156"/>
      <c r="CRK18" s="156"/>
      <c r="CRL18" s="156"/>
      <c r="CRM18" s="156"/>
      <c r="CRN18" s="156"/>
      <c r="CRO18" s="156"/>
      <c r="CRP18" s="156"/>
      <c r="CRQ18" s="156"/>
      <c r="CRR18" s="156"/>
      <c r="CRS18" s="156"/>
      <c r="CRT18" s="156"/>
      <c r="CRU18" s="156"/>
      <c r="CRV18" s="156"/>
      <c r="CRW18" s="156"/>
      <c r="CRX18" s="156"/>
      <c r="CRY18" s="156"/>
      <c r="CRZ18" s="156"/>
      <c r="CSA18" s="156"/>
      <c r="CSB18" s="156"/>
      <c r="CSC18" s="156"/>
      <c r="CSD18" s="156"/>
      <c r="CSE18" s="156"/>
      <c r="CSF18" s="156"/>
      <c r="CSG18" s="156"/>
      <c r="CSH18" s="156"/>
      <c r="CSI18" s="156"/>
      <c r="CSJ18" s="156"/>
      <c r="CSK18" s="156"/>
      <c r="CSL18" s="156"/>
      <c r="CSM18" s="156"/>
      <c r="CSN18" s="156"/>
      <c r="CSO18" s="156"/>
      <c r="CSP18" s="156"/>
      <c r="CSQ18" s="156"/>
      <c r="CSR18" s="156"/>
      <c r="CSS18" s="156"/>
      <c r="CST18" s="156"/>
      <c r="CSU18" s="156"/>
      <c r="CSV18" s="156"/>
      <c r="CSW18" s="156"/>
      <c r="CSX18" s="156"/>
      <c r="CSY18" s="156"/>
      <c r="CSZ18" s="156"/>
      <c r="CTA18" s="156"/>
      <c r="CTB18" s="156"/>
      <c r="CTC18" s="156"/>
      <c r="CTD18" s="156"/>
      <c r="CTE18" s="156"/>
      <c r="CTF18" s="156"/>
      <c r="CTG18" s="156"/>
      <c r="CTH18" s="156"/>
      <c r="CTI18" s="156"/>
      <c r="CTJ18" s="156"/>
      <c r="CTK18" s="156"/>
      <c r="CTL18" s="156"/>
      <c r="CTM18" s="156"/>
      <c r="CTN18" s="156"/>
      <c r="CTO18" s="156"/>
      <c r="CTP18" s="156"/>
      <c r="CTQ18" s="156"/>
      <c r="CTR18" s="156"/>
      <c r="CTS18" s="156"/>
      <c r="CTT18" s="156"/>
      <c r="CTU18" s="156"/>
      <c r="CTV18" s="156"/>
      <c r="CTW18" s="156"/>
      <c r="CTX18" s="156"/>
      <c r="CTY18" s="156"/>
      <c r="CTZ18" s="156"/>
      <c r="CUA18" s="156"/>
      <c r="CUB18" s="156"/>
      <c r="CUC18" s="156"/>
      <c r="CUD18" s="156"/>
      <c r="CUE18" s="156"/>
      <c r="CUF18" s="156"/>
      <c r="CUG18" s="156"/>
      <c r="CUH18" s="156"/>
      <c r="CUI18" s="156"/>
      <c r="CUJ18" s="156"/>
      <c r="CUK18" s="156"/>
      <c r="CUL18" s="156"/>
      <c r="CUM18" s="156"/>
      <c r="CUN18" s="156"/>
      <c r="CUO18" s="156"/>
      <c r="CUP18" s="156"/>
      <c r="CUQ18" s="156"/>
      <c r="CUR18" s="156"/>
      <c r="CUS18" s="156"/>
      <c r="CUT18" s="156"/>
      <c r="CUU18" s="156"/>
      <c r="CUV18" s="156"/>
      <c r="CUW18" s="156"/>
      <c r="CUX18" s="156"/>
      <c r="CUY18" s="156"/>
      <c r="CUZ18" s="156"/>
      <c r="CVA18" s="156"/>
      <c r="CVB18" s="156"/>
      <c r="CVC18" s="156"/>
      <c r="CVD18" s="156"/>
      <c r="CVE18" s="156"/>
      <c r="CVF18" s="156"/>
      <c r="CVG18" s="156"/>
      <c r="CVH18" s="156"/>
      <c r="CVI18" s="156"/>
      <c r="CVJ18" s="156"/>
      <c r="CVK18" s="156"/>
      <c r="CVL18" s="156"/>
      <c r="CVM18" s="156"/>
      <c r="CVN18" s="156"/>
      <c r="CVO18" s="156"/>
      <c r="CVP18" s="156"/>
      <c r="CVQ18" s="156"/>
      <c r="CVR18" s="156"/>
      <c r="CVS18" s="156"/>
      <c r="CVT18" s="156"/>
      <c r="CVU18" s="156"/>
      <c r="CVV18" s="156"/>
      <c r="CVW18" s="156"/>
      <c r="CVX18" s="156"/>
      <c r="CVY18" s="156"/>
      <c r="CVZ18" s="156"/>
      <c r="CWA18" s="156"/>
      <c r="CWB18" s="156"/>
      <c r="CWC18" s="156"/>
      <c r="CWD18" s="156"/>
      <c r="CWE18" s="156"/>
      <c r="CWF18" s="156"/>
      <c r="CWG18" s="156"/>
      <c r="CWH18" s="156"/>
      <c r="CWI18" s="156"/>
      <c r="CWJ18" s="156"/>
      <c r="CWK18" s="156"/>
      <c r="CWL18" s="156"/>
      <c r="CWM18" s="156"/>
      <c r="CWN18" s="156"/>
      <c r="CWO18" s="156"/>
      <c r="CWP18" s="156"/>
      <c r="CWQ18" s="156"/>
      <c r="CWR18" s="156"/>
      <c r="CWS18" s="156"/>
      <c r="CWT18" s="156"/>
      <c r="CWU18" s="156"/>
      <c r="CWV18" s="156"/>
      <c r="CWW18" s="156"/>
      <c r="CWX18" s="156"/>
      <c r="CWY18" s="156"/>
      <c r="CWZ18" s="156"/>
      <c r="CXA18" s="156"/>
      <c r="CXB18" s="156"/>
      <c r="CXC18" s="156"/>
      <c r="CXD18" s="156"/>
      <c r="CXE18" s="156"/>
      <c r="CXF18" s="156"/>
      <c r="CXG18" s="156"/>
      <c r="CXH18" s="156"/>
      <c r="CXI18" s="156"/>
      <c r="CXJ18" s="156"/>
      <c r="CXK18" s="156"/>
      <c r="CXL18" s="156"/>
      <c r="CXM18" s="156"/>
      <c r="CXN18" s="156"/>
      <c r="CXO18" s="156"/>
      <c r="CXP18" s="156"/>
      <c r="CXQ18" s="156"/>
      <c r="CXR18" s="156"/>
      <c r="CXS18" s="156"/>
      <c r="CXT18" s="156"/>
      <c r="CXU18" s="156"/>
      <c r="CXV18" s="156"/>
      <c r="CXW18" s="156"/>
      <c r="CXX18" s="156"/>
      <c r="CXY18" s="156"/>
      <c r="CXZ18" s="156"/>
      <c r="CYA18" s="156"/>
      <c r="CYB18" s="156"/>
      <c r="CYC18" s="156"/>
      <c r="CYD18" s="156"/>
      <c r="CYE18" s="156"/>
      <c r="CYF18" s="156"/>
      <c r="CYG18" s="156"/>
      <c r="CYH18" s="156"/>
      <c r="CYI18" s="156"/>
      <c r="CYJ18" s="156"/>
      <c r="CYK18" s="156"/>
      <c r="CYL18" s="156"/>
      <c r="CYM18" s="156"/>
      <c r="CYN18" s="156"/>
      <c r="CYO18" s="156"/>
      <c r="CYP18" s="156"/>
      <c r="CYQ18" s="156"/>
      <c r="CYR18" s="156"/>
      <c r="CYS18" s="156"/>
      <c r="CYT18" s="156"/>
      <c r="CYU18" s="156"/>
      <c r="CYV18" s="156"/>
      <c r="CYW18" s="156"/>
      <c r="CYX18" s="156"/>
      <c r="CYY18" s="156"/>
      <c r="CYZ18" s="156"/>
      <c r="CZA18" s="156"/>
      <c r="CZB18" s="156"/>
      <c r="CZC18" s="156"/>
      <c r="CZD18" s="156"/>
      <c r="CZE18" s="156"/>
      <c r="CZF18" s="156"/>
      <c r="CZG18" s="156"/>
      <c r="CZH18" s="156"/>
      <c r="CZI18" s="156"/>
      <c r="CZJ18" s="156"/>
      <c r="CZK18" s="156"/>
      <c r="CZL18" s="156"/>
      <c r="CZM18" s="156"/>
      <c r="CZN18" s="156"/>
      <c r="CZO18" s="156"/>
      <c r="CZP18" s="156"/>
      <c r="CZQ18" s="156"/>
      <c r="CZR18" s="156"/>
      <c r="CZS18" s="156"/>
      <c r="CZT18" s="156"/>
      <c r="CZU18" s="156"/>
      <c r="CZV18" s="156"/>
      <c r="CZW18" s="156"/>
      <c r="CZX18" s="156"/>
      <c r="CZY18" s="156"/>
      <c r="CZZ18" s="156"/>
      <c r="DAA18" s="156"/>
      <c r="DAB18" s="156"/>
      <c r="DAC18" s="156"/>
      <c r="DAD18" s="156"/>
      <c r="DAE18" s="156"/>
      <c r="DAF18" s="156"/>
      <c r="DAG18" s="156"/>
      <c r="DAH18" s="156"/>
      <c r="DAI18" s="156"/>
      <c r="DAJ18" s="156"/>
      <c r="DAK18" s="156"/>
      <c r="DAL18" s="156"/>
      <c r="DAM18" s="156"/>
      <c r="DAN18" s="156"/>
      <c r="DAO18" s="156"/>
      <c r="DAP18" s="156"/>
      <c r="DAQ18" s="156"/>
      <c r="DAR18" s="156"/>
      <c r="DAS18" s="156"/>
      <c r="DAT18" s="156"/>
      <c r="DAU18" s="156"/>
      <c r="DAV18" s="156"/>
      <c r="DAW18" s="156"/>
      <c r="DAX18" s="156"/>
      <c r="DAY18" s="156"/>
      <c r="DAZ18" s="156"/>
      <c r="DBA18" s="156"/>
      <c r="DBB18" s="156"/>
      <c r="DBC18" s="156"/>
      <c r="DBD18" s="156"/>
      <c r="DBE18" s="156"/>
      <c r="DBF18" s="156"/>
      <c r="DBG18" s="156"/>
      <c r="DBH18" s="156"/>
      <c r="DBI18" s="156"/>
      <c r="DBJ18" s="156"/>
      <c r="DBK18" s="156"/>
      <c r="DBL18" s="156"/>
      <c r="DBM18" s="156"/>
      <c r="DBN18" s="156"/>
      <c r="DBO18" s="156"/>
      <c r="DBP18" s="156"/>
      <c r="DBQ18" s="156"/>
      <c r="DBR18" s="156"/>
      <c r="DBS18" s="156"/>
      <c r="DBT18" s="156"/>
      <c r="DBU18" s="156"/>
      <c r="DBV18" s="156"/>
      <c r="DBW18" s="156"/>
      <c r="DBX18" s="156"/>
      <c r="DBY18" s="156"/>
      <c r="DBZ18" s="156"/>
      <c r="DCA18" s="156"/>
      <c r="DCB18" s="156"/>
      <c r="DCC18" s="156"/>
      <c r="DCD18" s="156"/>
      <c r="DCE18" s="156"/>
      <c r="DCF18" s="156"/>
      <c r="DCG18" s="156"/>
      <c r="DCH18" s="156"/>
      <c r="DCI18" s="156"/>
      <c r="DCJ18" s="156"/>
      <c r="DCK18" s="156"/>
      <c r="DCL18" s="156"/>
      <c r="DCM18" s="156"/>
      <c r="DCN18" s="156"/>
      <c r="DCO18" s="156"/>
      <c r="DCP18" s="156"/>
      <c r="DCQ18" s="156"/>
      <c r="DCR18" s="156"/>
      <c r="DCS18" s="156"/>
      <c r="DCT18" s="156"/>
      <c r="DCU18" s="156"/>
      <c r="DCV18" s="156"/>
      <c r="DCW18" s="156"/>
      <c r="DCX18" s="156"/>
      <c r="DCY18" s="156"/>
      <c r="DCZ18" s="156"/>
      <c r="DDA18" s="156"/>
      <c r="DDB18" s="156"/>
      <c r="DDC18" s="156"/>
      <c r="DDD18" s="156"/>
      <c r="DDE18" s="156"/>
      <c r="DDF18" s="156"/>
      <c r="DDG18" s="156"/>
      <c r="DDH18" s="156"/>
      <c r="DDI18" s="156"/>
      <c r="DDJ18" s="156"/>
      <c r="DDK18" s="156"/>
      <c r="DDL18" s="156"/>
      <c r="DDM18" s="156"/>
      <c r="DDN18" s="156"/>
      <c r="DDO18" s="156"/>
      <c r="DDP18" s="156"/>
      <c r="DDQ18" s="156"/>
      <c r="DDR18" s="156"/>
      <c r="DDS18" s="156"/>
      <c r="DDT18" s="156"/>
      <c r="DDU18" s="156"/>
      <c r="DDV18" s="156"/>
      <c r="DDW18" s="156"/>
      <c r="DDX18" s="156"/>
      <c r="DDY18" s="156"/>
      <c r="DDZ18" s="156"/>
      <c r="DEA18" s="156"/>
      <c r="DEB18" s="156"/>
      <c r="DEC18" s="156"/>
      <c r="DED18" s="156"/>
      <c r="DEE18" s="156"/>
      <c r="DEF18" s="156"/>
      <c r="DEG18" s="156"/>
      <c r="DEH18" s="156"/>
      <c r="DEI18" s="156"/>
      <c r="DEJ18" s="156"/>
      <c r="DEK18" s="156"/>
      <c r="DEL18" s="156"/>
      <c r="DEM18" s="156"/>
      <c r="DEN18" s="156"/>
      <c r="DEO18" s="156"/>
      <c r="DEP18" s="156"/>
      <c r="DEQ18" s="156"/>
      <c r="DER18" s="156"/>
      <c r="DES18" s="156"/>
      <c r="DET18" s="156"/>
      <c r="DEU18" s="156"/>
      <c r="DEV18" s="156"/>
      <c r="DEW18" s="156"/>
      <c r="DEX18" s="156"/>
      <c r="DEY18" s="156"/>
      <c r="DEZ18" s="156"/>
      <c r="DFA18" s="156"/>
      <c r="DFB18" s="156"/>
      <c r="DFC18" s="156"/>
      <c r="DFD18" s="156"/>
      <c r="DFE18" s="156"/>
      <c r="DFF18" s="156"/>
      <c r="DFG18" s="156"/>
      <c r="DFH18" s="156"/>
      <c r="DFI18" s="156"/>
      <c r="DFJ18" s="156"/>
      <c r="DFK18" s="156"/>
      <c r="DFL18" s="156"/>
      <c r="DFM18" s="156"/>
      <c r="DFN18" s="156"/>
      <c r="DFO18" s="156"/>
      <c r="DFP18" s="156"/>
      <c r="DFQ18" s="156"/>
      <c r="DFR18" s="156"/>
      <c r="DFS18" s="156"/>
      <c r="DFT18" s="156"/>
      <c r="DFU18" s="156"/>
      <c r="DFV18" s="156"/>
      <c r="DFW18" s="156"/>
      <c r="DFX18" s="156"/>
      <c r="DFY18" s="156"/>
      <c r="DFZ18" s="156"/>
      <c r="DGA18" s="156"/>
      <c r="DGB18" s="156"/>
      <c r="DGC18" s="156"/>
      <c r="DGD18" s="156"/>
      <c r="DGE18" s="156"/>
      <c r="DGF18" s="156"/>
      <c r="DGG18" s="156"/>
      <c r="DGH18" s="156"/>
      <c r="DGI18" s="156"/>
      <c r="DGJ18" s="156"/>
      <c r="DGK18" s="156"/>
      <c r="DGL18" s="156"/>
      <c r="DGM18" s="156"/>
      <c r="DGN18" s="156"/>
      <c r="DGO18" s="156"/>
      <c r="DGP18" s="156"/>
      <c r="DGQ18" s="156"/>
      <c r="DGR18" s="156"/>
      <c r="DGS18" s="156"/>
      <c r="DGT18" s="156"/>
      <c r="DGU18" s="156"/>
      <c r="DGV18" s="156"/>
      <c r="DGW18" s="156"/>
      <c r="DGX18" s="156"/>
      <c r="DGY18" s="156"/>
      <c r="DGZ18" s="156"/>
      <c r="DHA18" s="156"/>
      <c r="DHB18" s="156"/>
      <c r="DHC18" s="156"/>
      <c r="DHD18" s="156"/>
      <c r="DHE18" s="156"/>
      <c r="DHF18" s="156"/>
      <c r="DHG18" s="156"/>
      <c r="DHH18" s="156"/>
      <c r="DHI18" s="156"/>
      <c r="DHJ18" s="156"/>
      <c r="DHK18" s="156"/>
      <c r="DHL18" s="156"/>
      <c r="DHM18" s="156"/>
      <c r="DHN18" s="156"/>
      <c r="DHO18" s="156"/>
      <c r="DHP18" s="156"/>
      <c r="DHQ18" s="156"/>
      <c r="DHR18" s="156"/>
      <c r="DHS18" s="156"/>
      <c r="DHT18" s="156"/>
      <c r="DHU18" s="156"/>
      <c r="DHV18" s="156"/>
      <c r="DHW18" s="156"/>
      <c r="DHX18" s="156"/>
      <c r="DHY18" s="156"/>
      <c r="DHZ18" s="156"/>
      <c r="DIA18" s="156"/>
      <c r="DIB18" s="156"/>
      <c r="DIC18" s="156"/>
      <c r="DID18" s="156"/>
      <c r="DIE18" s="156"/>
      <c r="DIF18" s="156"/>
      <c r="DIG18" s="156"/>
      <c r="DIH18" s="156"/>
      <c r="DII18" s="156"/>
      <c r="DIJ18" s="156"/>
      <c r="DIK18" s="156"/>
      <c r="DIL18" s="156"/>
      <c r="DIM18" s="156"/>
      <c r="DIN18" s="156"/>
      <c r="DIO18" s="156"/>
      <c r="DIP18" s="156"/>
      <c r="DIQ18" s="156"/>
      <c r="DIR18" s="156"/>
      <c r="DIS18" s="156"/>
      <c r="DIT18" s="156"/>
      <c r="DIU18" s="156"/>
      <c r="DIV18" s="156"/>
      <c r="DIW18" s="156"/>
      <c r="DIX18" s="156"/>
      <c r="DIY18" s="156"/>
      <c r="DIZ18" s="156"/>
      <c r="DJA18" s="156"/>
      <c r="DJB18" s="156"/>
      <c r="DJC18" s="156"/>
      <c r="DJD18" s="156"/>
      <c r="DJE18" s="156"/>
      <c r="DJF18" s="156"/>
      <c r="DJG18" s="156"/>
      <c r="DJH18" s="156"/>
      <c r="DJI18" s="156"/>
      <c r="DJJ18" s="156"/>
      <c r="DJK18" s="156"/>
      <c r="DJL18" s="156"/>
      <c r="DJM18" s="156"/>
      <c r="DJN18" s="156"/>
      <c r="DJO18" s="156"/>
      <c r="DJP18" s="156"/>
      <c r="DJQ18" s="156"/>
      <c r="DJR18" s="156"/>
      <c r="DJS18" s="156"/>
      <c r="DJT18" s="156"/>
      <c r="DJU18" s="156"/>
      <c r="DJV18" s="156"/>
      <c r="DJW18" s="156"/>
      <c r="DJX18" s="156"/>
      <c r="DJY18" s="156"/>
      <c r="DJZ18" s="156"/>
      <c r="DKA18" s="156"/>
      <c r="DKB18" s="156"/>
      <c r="DKC18" s="156"/>
      <c r="DKD18" s="156"/>
      <c r="DKE18" s="156"/>
      <c r="DKF18" s="156"/>
      <c r="DKG18" s="156"/>
      <c r="DKH18" s="156"/>
      <c r="DKI18" s="156"/>
      <c r="DKJ18" s="156"/>
      <c r="DKK18" s="156"/>
      <c r="DKL18" s="156"/>
      <c r="DKM18" s="156"/>
      <c r="DKN18" s="156"/>
      <c r="DKO18" s="156"/>
      <c r="DKP18" s="156"/>
      <c r="DKQ18" s="156"/>
      <c r="DKR18" s="156"/>
      <c r="DKS18" s="156"/>
      <c r="DKT18" s="156"/>
      <c r="DKU18" s="156"/>
      <c r="DKV18" s="156"/>
      <c r="DKW18" s="156"/>
      <c r="DKX18" s="156"/>
      <c r="DKY18" s="156"/>
      <c r="DKZ18" s="156"/>
      <c r="DLA18" s="156"/>
      <c r="DLB18" s="156"/>
      <c r="DLC18" s="156"/>
      <c r="DLD18" s="156"/>
      <c r="DLE18" s="156"/>
      <c r="DLF18" s="156"/>
      <c r="DLG18" s="156"/>
      <c r="DLH18" s="156"/>
      <c r="DLI18" s="156"/>
      <c r="DLJ18" s="156"/>
      <c r="DLK18" s="156"/>
      <c r="DLL18" s="156"/>
      <c r="DLM18" s="156"/>
      <c r="DLN18" s="156"/>
      <c r="DLO18" s="156"/>
      <c r="DLP18" s="156"/>
      <c r="DLQ18" s="156"/>
      <c r="DLR18" s="156"/>
      <c r="DLS18" s="156"/>
      <c r="DLT18" s="156"/>
      <c r="DLU18" s="156"/>
      <c r="DLV18" s="156"/>
      <c r="DLW18" s="156"/>
      <c r="DLX18" s="156"/>
      <c r="DLY18" s="156"/>
      <c r="DLZ18" s="156"/>
      <c r="DMA18" s="156"/>
      <c r="DMB18" s="156"/>
      <c r="DMC18" s="156"/>
      <c r="DMD18" s="156"/>
      <c r="DME18" s="156"/>
      <c r="DMF18" s="156"/>
      <c r="DMG18" s="156"/>
      <c r="DMH18" s="156"/>
      <c r="DMI18" s="156"/>
      <c r="DMJ18" s="156"/>
      <c r="DMK18" s="156"/>
      <c r="DML18" s="156"/>
      <c r="DMM18" s="156"/>
      <c r="DMN18" s="156"/>
      <c r="DMO18" s="156"/>
      <c r="DMP18" s="156"/>
      <c r="DMQ18" s="156"/>
      <c r="DMR18" s="156"/>
      <c r="DMS18" s="156"/>
      <c r="DMT18" s="156"/>
      <c r="DMU18" s="156"/>
      <c r="DMV18" s="156"/>
      <c r="DMW18" s="156"/>
      <c r="DMX18" s="156"/>
      <c r="DMY18" s="156"/>
      <c r="DMZ18" s="156"/>
      <c r="DNA18" s="156"/>
      <c r="DNB18" s="156"/>
      <c r="DNC18" s="156"/>
      <c r="DND18" s="156"/>
      <c r="DNE18" s="156"/>
      <c r="DNF18" s="156"/>
      <c r="DNG18" s="156"/>
      <c r="DNH18" s="156"/>
      <c r="DNI18" s="156"/>
      <c r="DNJ18" s="156"/>
      <c r="DNK18" s="156"/>
      <c r="DNL18" s="156"/>
      <c r="DNM18" s="156"/>
      <c r="DNN18" s="156"/>
      <c r="DNO18" s="156"/>
      <c r="DNP18" s="156"/>
      <c r="DNQ18" s="156"/>
      <c r="DNR18" s="156"/>
      <c r="DNS18" s="156"/>
      <c r="DNT18" s="156"/>
      <c r="DNU18" s="156"/>
      <c r="DNV18" s="156"/>
      <c r="DNW18" s="156"/>
      <c r="DNX18" s="156"/>
      <c r="DNY18" s="156"/>
      <c r="DNZ18" s="156"/>
      <c r="DOA18" s="156"/>
      <c r="DOB18" s="156"/>
      <c r="DOC18" s="156"/>
      <c r="DOD18" s="156"/>
      <c r="DOE18" s="156"/>
      <c r="DOF18" s="156"/>
      <c r="DOG18" s="156"/>
      <c r="DOH18" s="156"/>
      <c r="DOI18" s="156"/>
      <c r="DOJ18" s="156"/>
      <c r="DOK18" s="156"/>
      <c r="DOL18" s="156"/>
      <c r="DOM18" s="156"/>
      <c r="DON18" s="156"/>
      <c r="DOO18" s="156"/>
      <c r="DOP18" s="156"/>
      <c r="DOQ18" s="156"/>
      <c r="DOR18" s="156"/>
      <c r="DOS18" s="156"/>
      <c r="DOT18" s="156"/>
      <c r="DOU18" s="156"/>
      <c r="DOV18" s="156"/>
      <c r="DOW18" s="156"/>
      <c r="DOX18" s="156"/>
      <c r="DOY18" s="156"/>
      <c r="DOZ18" s="156"/>
      <c r="DPA18" s="156"/>
      <c r="DPB18" s="156"/>
      <c r="DPC18" s="156"/>
      <c r="DPD18" s="156"/>
      <c r="DPE18" s="156"/>
      <c r="DPF18" s="156"/>
      <c r="DPG18" s="156"/>
      <c r="DPH18" s="156"/>
      <c r="DPI18" s="156"/>
      <c r="DPJ18" s="156"/>
      <c r="DPK18" s="156"/>
      <c r="DPL18" s="156"/>
      <c r="DPM18" s="156"/>
      <c r="DPN18" s="156"/>
      <c r="DPO18" s="156"/>
      <c r="DPP18" s="156"/>
      <c r="DPQ18" s="156"/>
      <c r="DPR18" s="156"/>
      <c r="DPS18" s="156"/>
      <c r="DPT18" s="156"/>
      <c r="DPU18" s="156"/>
      <c r="DPV18" s="156"/>
      <c r="DPW18" s="156"/>
      <c r="DPX18" s="156"/>
      <c r="DPY18" s="156"/>
      <c r="DPZ18" s="156"/>
      <c r="DQA18" s="156"/>
      <c r="DQB18" s="156"/>
      <c r="DQC18" s="156"/>
      <c r="DQD18" s="156"/>
      <c r="DQE18" s="156"/>
      <c r="DQF18" s="156"/>
      <c r="DQG18" s="156"/>
      <c r="DQH18" s="156"/>
      <c r="DQI18" s="156"/>
      <c r="DQJ18" s="156"/>
      <c r="DQK18" s="156"/>
      <c r="DQL18" s="156"/>
      <c r="DQM18" s="156"/>
      <c r="DQN18" s="156"/>
      <c r="DQO18" s="156"/>
      <c r="DQP18" s="156"/>
      <c r="DQQ18" s="156"/>
      <c r="DQR18" s="156"/>
      <c r="DQS18" s="156"/>
      <c r="DQT18" s="156"/>
      <c r="DQU18" s="156"/>
      <c r="DQV18" s="156"/>
      <c r="DQW18" s="156"/>
      <c r="DQX18" s="156"/>
      <c r="DQY18" s="156"/>
      <c r="DQZ18" s="156"/>
      <c r="DRA18" s="156"/>
      <c r="DRB18" s="156"/>
      <c r="DRC18" s="156"/>
      <c r="DRD18" s="156"/>
      <c r="DRE18" s="156"/>
      <c r="DRF18" s="156"/>
      <c r="DRG18" s="156"/>
      <c r="DRH18" s="156"/>
      <c r="DRI18" s="156"/>
      <c r="DRJ18" s="156"/>
      <c r="DRK18" s="156"/>
      <c r="DRL18" s="156"/>
      <c r="DRM18" s="156"/>
      <c r="DRN18" s="156"/>
      <c r="DRO18" s="156"/>
      <c r="DRP18" s="156"/>
      <c r="DRQ18" s="156"/>
      <c r="DRR18" s="156"/>
      <c r="DRS18" s="156"/>
      <c r="DRT18" s="156"/>
      <c r="DRU18" s="156"/>
      <c r="DRV18" s="156"/>
      <c r="DRW18" s="156"/>
      <c r="DRX18" s="156"/>
      <c r="DRY18" s="156"/>
      <c r="DRZ18" s="156"/>
      <c r="DSA18" s="156"/>
      <c r="DSB18" s="156"/>
      <c r="DSC18" s="156"/>
      <c r="DSD18" s="156"/>
      <c r="DSE18" s="156"/>
      <c r="DSF18" s="156"/>
      <c r="DSG18" s="156"/>
      <c r="DSH18" s="156"/>
      <c r="DSI18" s="156"/>
      <c r="DSJ18" s="156"/>
      <c r="DSK18" s="156"/>
      <c r="DSL18" s="156"/>
      <c r="DSM18" s="156"/>
      <c r="DSN18" s="156"/>
      <c r="DSO18" s="156"/>
      <c r="DSP18" s="156"/>
      <c r="DSQ18" s="156"/>
      <c r="DSR18" s="156"/>
      <c r="DSS18" s="156"/>
      <c r="DST18" s="156"/>
      <c r="DSU18" s="156"/>
      <c r="DSV18" s="156"/>
      <c r="DSW18" s="156"/>
      <c r="DSX18" s="156"/>
      <c r="DSY18" s="156"/>
      <c r="DSZ18" s="156"/>
      <c r="DTA18" s="156"/>
      <c r="DTB18" s="156"/>
      <c r="DTC18" s="156"/>
      <c r="DTD18" s="156"/>
      <c r="DTE18" s="156"/>
      <c r="DTF18" s="156"/>
      <c r="DTG18" s="156"/>
      <c r="DTH18" s="156"/>
      <c r="DTI18" s="156"/>
      <c r="DTJ18" s="156"/>
      <c r="DTK18" s="156"/>
      <c r="DTL18" s="156"/>
      <c r="DTM18" s="156"/>
      <c r="DTN18" s="156"/>
      <c r="DTO18" s="156"/>
      <c r="DTP18" s="156"/>
      <c r="DTQ18" s="156"/>
      <c r="DTR18" s="156"/>
      <c r="DTS18" s="156"/>
      <c r="DTT18" s="156"/>
      <c r="DTU18" s="156"/>
      <c r="DTV18" s="156"/>
      <c r="DTW18" s="156"/>
      <c r="DTX18" s="156"/>
      <c r="DTY18" s="156"/>
      <c r="DTZ18" s="156"/>
      <c r="DUA18" s="156"/>
      <c r="DUB18" s="156"/>
      <c r="DUC18" s="156"/>
      <c r="DUD18" s="156"/>
      <c r="DUE18" s="156"/>
      <c r="DUF18" s="156"/>
      <c r="DUG18" s="156"/>
      <c r="DUH18" s="156"/>
      <c r="DUI18" s="156"/>
      <c r="DUJ18" s="156"/>
      <c r="DUK18" s="156"/>
      <c r="DUL18" s="156"/>
      <c r="DUM18" s="156"/>
      <c r="DUN18" s="156"/>
      <c r="DUO18" s="156"/>
      <c r="DUP18" s="156"/>
      <c r="DUQ18" s="156"/>
      <c r="DUR18" s="156"/>
      <c r="DUS18" s="156"/>
      <c r="DUT18" s="156"/>
      <c r="DUU18" s="156"/>
      <c r="DUV18" s="156"/>
      <c r="DUW18" s="156"/>
      <c r="DUX18" s="156"/>
      <c r="DUY18" s="156"/>
      <c r="DUZ18" s="156"/>
      <c r="DVA18" s="156"/>
      <c r="DVB18" s="156"/>
      <c r="DVC18" s="156"/>
      <c r="DVD18" s="156"/>
      <c r="DVE18" s="156"/>
      <c r="DVF18" s="156"/>
      <c r="DVG18" s="156"/>
      <c r="DVH18" s="156"/>
      <c r="DVI18" s="156"/>
      <c r="DVJ18" s="156"/>
      <c r="DVK18" s="156"/>
      <c r="DVL18" s="156"/>
      <c r="DVM18" s="156"/>
      <c r="DVN18" s="156"/>
      <c r="DVO18" s="156"/>
      <c r="DVP18" s="156"/>
      <c r="DVQ18" s="156"/>
      <c r="DVR18" s="156"/>
      <c r="DVS18" s="156"/>
      <c r="DVT18" s="156"/>
      <c r="DVU18" s="156"/>
      <c r="DVV18" s="156"/>
      <c r="DVW18" s="156"/>
      <c r="DVX18" s="156"/>
      <c r="DVY18" s="156"/>
      <c r="DVZ18" s="156"/>
      <c r="DWA18" s="156"/>
      <c r="DWB18" s="156"/>
      <c r="DWC18" s="156"/>
      <c r="DWD18" s="156"/>
      <c r="DWE18" s="156"/>
      <c r="DWF18" s="156"/>
      <c r="DWG18" s="156"/>
      <c r="DWH18" s="156"/>
      <c r="DWI18" s="156"/>
      <c r="DWJ18" s="156"/>
      <c r="DWK18" s="156"/>
      <c r="DWL18" s="156"/>
      <c r="DWM18" s="156"/>
      <c r="DWN18" s="156"/>
      <c r="DWO18" s="156"/>
      <c r="DWP18" s="156"/>
      <c r="DWQ18" s="156"/>
      <c r="DWR18" s="156"/>
      <c r="DWS18" s="156"/>
      <c r="DWT18" s="156"/>
      <c r="DWU18" s="156"/>
      <c r="DWV18" s="156"/>
      <c r="DWW18" s="156"/>
      <c r="DWX18" s="156"/>
      <c r="DWY18" s="156"/>
      <c r="DWZ18" s="156"/>
      <c r="DXA18" s="156"/>
      <c r="DXB18" s="156"/>
      <c r="DXC18" s="156"/>
      <c r="DXD18" s="156"/>
      <c r="DXE18" s="156"/>
      <c r="DXF18" s="156"/>
      <c r="DXG18" s="156"/>
      <c r="DXH18" s="156"/>
      <c r="DXI18" s="156"/>
      <c r="DXJ18" s="156"/>
      <c r="DXK18" s="156"/>
      <c r="DXL18" s="156"/>
      <c r="DXM18" s="156"/>
      <c r="DXN18" s="156"/>
      <c r="DXO18" s="156"/>
      <c r="DXP18" s="156"/>
      <c r="DXQ18" s="156"/>
      <c r="DXR18" s="156"/>
      <c r="DXS18" s="156"/>
      <c r="DXT18" s="156"/>
      <c r="DXU18" s="156"/>
      <c r="DXV18" s="156"/>
      <c r="DXW18" s="156"/>
      <c r="DXX18" s="156"/>
      <c r="DXY18" s="156"/>
      <c r="DXZ18" s="156"/>
      <c r="DYA18" s="156"/>
      <c r="DYB18" s="156"/>
      <c r="DYC18" s="156"/>
      <c r="DYD18" s="156"/>
      <c r="DYE18" s="156"/>
      <c r="DYF18" s="156"/>
      <c r="DYG18" s="156"/>
      <c r="DYH18" s="156"/>
      <c r="DYI18" s="156"/>
      <c r="DYJ18" s="156"/>
      <c r="DYK18" s="156"/>
      <c r="DYL18" s="156"/>
      <c r="DYM18" s="156"/>
      <c r="DYN18" s="156"/>
      <c r="DYO18" s="156"/>
      <c r="DYP18" s="156"/>
      <c r="DYQ18" s="156"/>
      <c r="DYR18" s="156"/>
      <c r="DYS18" s="156"/>
      <c r="DYT18" s="156"/>
      <c r="DYU18" s="156"/>
      <c r="DYV18" s="156"/>
      <c r="DYW18" s="156"/>
      <c r="DYX18" s="156"/>
      <c r="DYY18" s="156"/>
      <c r="DYZ18" s="156"/>
      <c r="DZA18" s="156"/>
      <c r="DZB18" s="156"/>
      <c r="DZC18" s="156"/>
      <c r="DZD18" s="156"/>
      <c r="DZE18" s="156"/>
      <c r="DZF18" s="156"/>
      <c r="DZG18" s="156"/>
      <c r="DZH18" s="156"/>
      <c r="DZI18" s="156"/>
      <c r="DZJ18" s="156"/>
      <c r="DZK18" s="156"/>
      <c r="DZL18" s="156"/>
      <c r="DZM18" s="156"/>
      <c r="DZN18" s="156"/>
      <c r="DZO18" s="156"/>
      <c r="DZP18" s="156"/>
      <c r="DZQ18" s="156"/>
      <c r="DZR18" s="156"/>
      <c r="DZS18" s="156"/>
      <c r="DZT18" s="156"/>
      <c r="DZU18" s="156"/>
      <c r="DZV18" s="156"/>
      <c r="DZW18" s="156"/>
      <c r="DZX18" s="156"/>
      <c r="DZY18" s="156"/>
      <c r="DZZ18" s="156"/>
      <c r="EAA18" s="156"/>
      <c r="EAB18" s="156"/>
      <c r="EAC18" s="156"/>
      <c r="EAD18" s="156"/>
      <c r="EAE18" s="156"/>
      <c r="EAF18" s="156"/>
      <c r="EAG18" s="156"/>
      <c r="EAH18" s="156"/>
      <c r="EAI18" s="156"/>
      <c r="EAJ18" s="156"/>
      <c r="EAK18" s="156"/>
      <c r="EAL18" s="156"/>
      <c r="EAM18" s="156"/>
      <c r="EAN18" s="156"/>
      <c r="EAO18" s="156"/>
      <c r="EAP18" s="156"/>
      <c r="EAQ18" s="156"/>
      <c r="EAR18" s="156"/>
      <c r="EAS18" s="156"/>
      <c r="EAT18" s="156"/>
      <c r="EAU18" s="156"/>
      <c r="EAV18" s="156"/>
      <c r="EAW18" s="156"/>
      <c r="EAX18" s="156"/>
      <c r="EAY18" s="156"/>
      <c r="EAZ18" s="156"/>
      <c r="EBA18" s="156"/>
      <c r="EBB18" s="156"/>
      <c r="EBC18" s="156"/>
      <c r="EBD18" s="156"/>
      <c r="EBE18" s="156"/>
      <c r="EBF18" s="156"/>
      <c r="EBG18" s="156"/>
      <c r="EBH18" s="156"/>
      <c r="EBI18" s="156"/>
      <c r="EBJ18" s="156"/>
      <c r="EBK18" s="156"/>
      <c r="EBL18" s="156"/>
      <c r="EBM18" s="156"/>
      <c r="EBN18" s="156"/>
      <c r="EBO18" s="156"/>
      <c r="EBP18" s="156"/>
      <c r="EBQ18" s="156"/>
      <c r="EBR18" s="156"/>
      <c r="EBS18" s="156"/>
      <c r="EBT18" s="156"/>
      <c r="EBU18" s="156"/>
      <c r="EBV18" s="156"/>
      <c r="EBW18" s="156"/>
      <c r="EBX18" s="156"/>
      <c r="EBY18" s="156"/>
      <c r="EBZ18" s="156"/>
      <c r="ECA18" s="156"/>
      <c r="ECB18" s="156"/>
      <c r="ECC18" s="156"/>
      <c r="ECD18" s="156"/>
      <c r="ECE18" s="156"/>
      <c r="ECF18" s="156"/>
      <c r="ECG18" s="156"/>
      <c r="ECH18" s="156"/>
      <c r="ECI18" s="156"/>
      <c r="ECJ18" s="156"/>
      <c r="ECK18" s="156"/>
      <c r="ECL18" s="156"/>
      <c r="ECM18" s="156"/>
      <c r="ECN18" s="156"/>
      <c r="ECO18" s="156"/>
      <c r="ECP18" s="156"/>
      <c r="ECQ18" s="156"/>
      <c r="ECR18" s="156"/>
      <c r="ECS18" s="156"/>
      <c r="ECT18" s="156"/>
      <c r="ECU18" s="156"/>
      <c r="ECV18" s="156"/>
      <c r="ECW18" s="156"/>
      <c r="ECX18" s="156"/>
      <c r="ECY18" s="156"/>
      <c r="ECZ18" s="156"/>
      <c r="EDA18" s="156"/>
      <c r="EDB18" s="156"/>
      <c r="EDC18" s="156"/>
      <c r="EDD18" s="156"/>
      <c r="EDE18" s="156"/>
      <c r="EDF18" s="156"/>
      <c r="EDG18" s="156"/>
      <c r="EDH18" s="156"/>
      <c r="EDI18" s="156"/>
      <c r="EDJ18" s="156"/>
      <c r="EDK18" s="156"/>
      <c r="EDL18" s="156"/>
      <c r="EDM18" s="156"/>
      <c r="EDN18" s="156"/>
      <c r="EDO18" s="156"/>
      <c r="EDP18" s="156"/>
      <c r="EDQ18" s="156"/>
      <c r="EDR18" s="156"/>
      <c r="EDS18" s="156"/>
      <c r="EDT18" s="156"/>
      <c r="EDU18" s="156"/>
      <c r="EDV18" s="156"/>
      <c r="EDW18" s="156"/>
      <c r="EDX18" s="156"/>
      <c r="EDY18" s="156"/>
      <c r="EDZ18" s="156"/>
      <c r="EEA18" s="156"/>
      <c r="EEB18" s="156"/>
      <c r="EEC18" s="156"/>
      <c r="EED18" s="156"/>
      <c r="EEE18" s="156"/>
      <c r="EEF18" s="156"/>
      <c r="EEG18" s="156"/>
      <c r="EEH18" s="156"/>
      <c r="EEI18" s="156"/>
      <c r="EEJ18" s="156"/>
      <c r="EEK18" s="156"/>
      <c r="EEL18" s="156"/>
      <c r="EEM18" s="156"/>
      <c r="EEN18" s="156"/>
      <c r="EEO18" s="156"/>
      <c r="EEP18" s="156"/>
      <c r="EEQ18" s="156"/>
      <c r="EER18" s="156"/>
      <c r="EES18" s="156"/>
      <c r="EET18" s="156"/>
      <c r="EEU18" s="156"/>
      <c r="EEV18" s="156"/>
      <c r="EEW18" s="156"/>
      <c r="EEX18" s="156"/>
      <c r="EEY18" s="156"/>
      <c r="EEZ18" s="156"/>
      <c r="EFA18" s="156"/>
      <c r="EFB18" s="156"/>
      <c r="EFC18" s="156"/>
      <c r="EFD18" s="156"/>
      <c r="EFE18" s="156"/>
      <c r="EFF18" s="156"/>
      <c r="EFG18" s="156"/>
      <c r="EFH18" s="156"/>
      <c r="EFI18" s="156"/>
      <c r="EFJ18" s="156"/>
      <c r="EFK18" s="156"/>
      <c r="EFL18" s="156"/>
      <c r="EFM18" s="156"/>
      <c r="EFN18" s="156"/>
      <c r="EFO18" s="156"/>
      <c r="EFP18" s="156"/>
      <c r="EFQ18" s="156"/>
      <c r="EFR18" s="156"/>
      <c r="EFS18" s="156"/>
      <c r="EFT18" s="156"/>
      <c r="EFU18" s="156"/>
      <c r="EFV18" s="156"/>
      <c r="EFW18" s="156"/>
      <c r="EFX18" s="156"/>
      <c r="EFY18" s="156"/>
      <c r="EFZ18" s="156"/>
      <c r="EGA18" s="156"/>
      <c r="EGB18" s="156"/>
      <c r="EGC18" s="156"/>
      <c r="EGD18" s="156"/>
      <c r="EGE18" s="156"/>
      <c r="EGF18" s="156"/>
      <c r="EGG18" s="156"/>
      <c r="EGH18" s="156"/>
      <c r="EGI18" s="156"/>
      <c r="EGJ18" s="156"/>
      <c r="EGK18" s="156"/>
      <c r="EGL18" s="156"/>
      <c r="EGM18" s="156"/>
      <c r="EGN18" s="156"/>
      <c r="EGO18" s="156"/>
      <c r="EGP18" s="156"/>
      <c r="EGQ18" s="156"/>
      <c r="EGR18" s="156"/>
      <c r="EGS18" s="156"/>
      <c r="EGT18" s="156"/>
      <c r="EGU18" s="156"/>
      <c r="EGV18" s="156"/>
      <c r="EGW18" s="156"/>
      <c r="EGX18" s="156"/>
      <c r="EGY18" s="156"/>
      <c r="EGZ18" s="156"/>
      <c r="EHA18" s="156"/>
      <c r="EHB18" s="156"/>
      <c r="EHC18" s="156"/>
      <c r="EHD18" s="156"/>
      <c r="EHE18" s="156"/>
      <c r="EHF18" s="156"/>
      <c r="EHG18" s="156"/>
      <c r="EHH18" s="156"/>
      <c r="EHI18" s="156"/>
      <c r="EHJ18" s="156"/>
      <c r="EHK18" s="156"/>
      <c r="EHL18" s="156"/>
      <c r="EHM18" s="156"/>
      <c r="EHN18" s="156"/>
      <c r="EHO18" s="156"/>
      <c r="EHP18" s="156"/>
      <c r="EHQ18" s="156"/>
      <c r="EHR18" s="156"/>
      <c r="EHS18" s="156"/>
      <c r="EHT18" s="156"/>
      <c r="EHU18" s="156"/>
      <c r="EHV18" s="156"/>
      <c r="EHW18" s="156"/>
      <c r="EHX18" s="156"/>
      <c r="EHY18" s="156"/>
      <c r="EHZ18" s="156"/>
      <c r="EIA18" s="156"/>
      <c r="EIB18" s="156"/>
      <c r="EIC18" s="156"/>
      <c r="EID18" s="156"/>
      <c r="EIE18" s="156"/>
      <c r="EIF18" s="156"/>
      <c r="EIG18" s="156"/>
      <c r="EIH18" s="156"/>
      <c r="EII18" s="156"/>
      <c r="EIJ18" s="156"/>
      <c r="EIK18" s="156"/>
      <c r="EIL18" s="156"/>
      <c r="EIM18" s="156"/>
      <c r="EIN18" s="156"/>
      <c r="EIO18" s="156"/>
      <c r="EIP18" s="156"/>
      <c r="EIQ18" s="156"/>
      <c r="EIR18" s="156"/>
      <c r="EIS18" s="156"/>
      <c r="EIT18" s="156"/>
      <c r="EIU18" s="156"/>
      <c r="EIV18" s="156"/>
      <c r="EIW18" s="156"/>
      <c r="EIX18" s="156"/>
      <c r="EIY18" s="156"/>
      <c r="EIZ18" s="156"/>
      <c r="EJA18" s="156"/>
      <c r="EJB18" s="156"/>
      <c r="EJC18" s="156"/>
      <c r="EJD18" s="156"/>
      <c r="EJE18" s="156"/>
      <c r="EJF18" s="156"/>
      <c r="EJG18" s="156"/>
      <c r="EJH18" s="156"/>
      <c r="EJI18" s="156"/>
      <c r="EJJ18" s="156"/>
      <c r="EJK18" s="156"/>
      <c r="EJL18" s="156"/>
      <c r="EJM18" s="156"/>
      <c r="EJN18" s="156"/>
      <c r="EJO18" s="156"/>
      <c r="EJP18" s="156"/>
      <c r="EJQ18" s="156"/>
      <c r="EJR18" s="156"/>
      <c r="EJS18" s="156"/>
      <c r="EJT18" s="156"/>
      <c r="EJU18" s="156"/>
      <c r="EJV18" s="156"/>
      <c r="EJW18" s="156"/>
      <c r="EJX18" s="156"/>
      <c r="EJY18" s="156"/>
      <c r="EJZ18" s="156"/>
      <c r="EKA18" s="156"/>
      <c r="EKB18" s="156"/>
      <c r="EKC18" s="156"/>
      <c r="EKD18" s="156"/>
      <c r="EKE18" s="156"/>
      <c r="EKF18" s="156"/>
      <c r="EKG18" s="156"/>
      <c r="EKH18" s="156"/>
      <c r="EKI18" s="156"/>
      <c r="EKJ18" s="156"/>
      <c r="EKK18" s="156"/>
      <c r="EKL18" s="156"/>
      <c r="EKM18" s="156"/>
      <c r="EKN18" s="156"/>
      <c r="EKO18" s="156"/>
      <c r="EKP18" s="156"/>
      <c r="EKQ18" s="156"/>
      <c r="EKR18" s="156"/>
      <c r="EKS18" s="156"/>
      <c r="EKT18" s="156"/>
      <c r="EKU18" s="156"/>
      <c r="EKV18" s="156"/>
      <c r="EKW18" s="156"/>
      <c r="EKX18" s="156"/>
      <c r="EKY18" s="156"/>
      <c r="EKZ18" s="156"/>
      <c r="ELA18" s="156"/>
      <c r="ELB18" s="156"/>
      <c r="ELC18" s="156"/>
      <c r="ELD18" s="156"/>
      <c r="ELE18" s="156"/>
      <c r="ELF18" s="156"/>
      <c r="ELG18" s="156"/>
      <c r="ELH18" s="156"/>
      <c r="ELI18" s="156"/>
      <c r="ELJ18" s="156"/>
      <c r="ELK18" s="156"/>
      <c r="ELL18" s="156"/>
      <c r="ELM18" s="156"/>
      <c r="ELN18" s="156"/>
      <c r="ELO18" s="156"/>
      <c r="ELP18" s="156"/>
      <c r="ELQ18" s="156"/>
      <c r="ELR18" s="156"/>
      <c r="ELS18" s="156"/>
      <c r="ELT18" s="156"/>
      <c r="ELU18" s="156"/>
      <c r="ELV18" s="156"/>
      <c r="ELW18" s="156"/>
      <c r="ELX18" s="156"/>
      <c r="ELY18" s="156"/>
      <c r="ELZ18" s="156"/>
      <c r="EMA18" s="156"/>
      <c r="EMB18" s="156"/>
      <c r="EMC18" s="156"/>
      <c r="EMD18" s="156"/>
      <c r="EME18" s="156"/>
      <c r="EMF18" s="156"/>
      <c r="EMG18" s="156"/>
      <c r="EMH18" s="156"/>
      <c r="EMI18" s="156"/>
      <c r="EMJ18" s="156"/>
      <c r="EMK18" s="156"/>
      <c r="EML18" s="156"/>
      <c r="EMM18" s="156"/>
      <c r="EMN18" s="156"/>
      <c r="EMO18" s="156"/>
      <c r="EMP18" s="156"/>
      <c r="EMQ18" s="156"/>
      <c r="EMR18" s="156"/>
      <c r="EMS18" s="156"/>
      <c r="EMT18" s="156"/>
      <c r="EMU18" s="156"/>
      <c r="EMV18" s="156"/>
      <c r="EMW18" s="156"/>
      <c r="EMX18" s="156"/>
      <c r="EMY18" s="156"/>
      <c r="EMZ18" s="156"/>
      <c r="ENA18" s="156"/>
      <c r="ENB18" s="156"/>
      <c r="ENC18" s="156"/>
      <c r="END18" s="156"/>
      <c r="ENE18" s="156"/>
      <c r="ENF18" s="156"/>
      <c r="ENG18" s="156"/>
      <c r="ENH18" s="156"/>
      <c r="ENI18" s="156"/>
      <c r="ENJ18" s="156"/>
      <c r="ENK18" s="156"/>
      <c r="ENL18" s="156"/>
      <c r="ENM18" s="156"/>
      <c r="ENN18" s="156"/>
      <c r="ENO18" s="156"/>
      <c r="ENP18" s="156"/>
      <c r="ENQ18" s="156"/>
      <c r="ENR18" s="156"/>
      <c r="ENS18" s="156"/>
      <c r="ENT18" s="156"/>
      <c r="ENU18" s="156"/>
      <c r="ENV18" s="156"/>
      <c r="ENW18" s="156"/>
      <c r="ENX18" s="156"/>
      <c r="ENY18" s="156"/>
      <c r="ENZ18" s="156"/>
      <c r="EOA18" s="156"/>
      <c r="EOB18" s="156"/>
      <c r="EOC18" s="156"/>
      <c r="EOD18" s="156"/>
      <c r="EOE18" s="156"/>
      <c r="EOF18" s="156"/>
      <c r="EOG18" s="156"/>
      <c r="EOH18" s="156"/>
      <c r="EOI18" s="156"/>
      <c r="EOJ18" s="156"/>
      <c r="EOK18" s="156"/>
      <c r="EOL18" s="156"/>
      <c r="EOM18" s="156"/>
      <c r="EON18" s="156"/>
      <c r="EOO18" s="156"/>
      <c r="EOP18" s="156"/>
      <c r="EOQ18" s="156"/>
      <c r="EOR18" s="156"/>
      <c r="EOS18" s="156"/>
      <c r="EOT18" s="156"/>
      <c r="EOU18" s="156"/>
      <c r="EOV18" s="156"/>
      <c r="EOW18" s="156"/>
      <c r="EOX18" s="156"/>
      <c r="EOY18" s="156"/>
      <c r="EOZ18" s="156"/>
      <c r="EPA18" s="156"/>
      <c r="EPB18" s="156"/>
      <c r="EPC18" s="156"/>
      <c r="EPD18" s="156"/>
      <c r="EPE18" s="156"/>
      <c r="EPF18" s="156"/>
      <c r="EPG18" s="156"/>
      <c r="EPH18" s="156"/>
      <c r="EPI18" s="156"/>
      <c r="EPJ18" s="156"/>
      <c r="EPK18" s="156"/>
      <c r="EPL18" s="156"/>
      <c r="EPM18" s="156"/>
      <c r="EPN18" s="156"/>
      <c r="EPO18" s="156"/>
      <c r="EPP18" s="156"/>
      <c r="EPQ18" s="156"/>
      <c r="EPR18" s="156"/>
      <c r="EPS18" s="156"/>
      <c r="EPT18" s="156"/>
      <c r="EPU18" s="156"/>
      <c r="EPV18" s="156"/>
      <c r="EPW18" s="156"/>
      <c r="EPX18" s="156"/>
      <c r="EPY18" s="156"/>
      <c r="EPZ18" s="156"/>
      <c r="EQA18" s="156"/>
      <c r="EQB18" s="156"/>
      <c r="EQC18" s="156"/>
      <c r="EQD18" s="156"/>
      <c r="EQE18" s="156"/>
      <c r="EQF18" s="156"/>
      <c r="EQG18" s="156"/>
      <c r="EQH18" s="156"/>
      <c r="EQI18" s="156"/>
      <c r="EQJ18" s="156"/>
      <c r="EQK18" s="156"/>
      <c r="EQL18" s="156"/>
      <c r="EQM18" s="156"/>
      <c r="EQN18" s="156"/>
      <c r="EQO18" s="156"/>
      <c r="EQP18" s="156"/>
      <c r="EQQ18" s="156"/>
      <c r="EQR18" s="156"/>
      <c r="EQS18" s="156"/>
      <c r="EQT18" s="156"/>
      <c r="EQU18" s="156"/>
      <c r="EQV18" s="156"/>
      <c r="EQW18" s="156"/>
      <c r="EQX18" s="156"/>
      <c r="EQY18" s="156"/>
      <c r="EQZ18" s="156"/>
      <c r="ERA18" s="156"/>
      <c r="ERB18" s="156"/>
      <c r="ERC18" s="156"/>
      <c r="ERD18" s="156"/>
      <c r="ERE18" s="156"/>
      <c r="ERF18" s="156"/>
      <c r="ERG18" s="156"/>
      <c r="ERH18" s="156"/>
      <c r="ERI18" s="156"/>
      <c r="ERJ18" s="156"/>
      <c r="ERK18" s="156"/>
      <c r="ERL18" s="156"/>
      <c r="ERM18" s="156"/>
      <c r="ERN18" s="156"/>
      <c r="ERO18" s="156"/>
      <c r="ERP18" s="156"/>
      <c r="ERQ18" s="156"/>
      <c r="ERR18" s="156"/>
      <c r="ERS18" s="156"/>
      <c r="ERT18" s="156"/>
      <c r="ERU18" s="156"/>
      <c r="ERV18" s="156"/>
      <c r="ERW18" s="156"/>
      <c r="ERX18" s="156"/>
      <c r="ERY18" s="156"/>
      <c r="ERZ18" s="156"/>
      <c r="ESA18" s="156"/>
      <c r="ESB18" s="156"/>
      <c r="ESC18" s="156"/>
      <c r="ESD18" s="156"/>
      <c r="ESE18" s="156"/>
      <c r="ESF18" s="156"/>
      <c r="ESG18" s="156"/>
      <c r="ESH18" s="156"/>
      <c r="ESI18" s="156"/>
      <c r="ESJ18" s="156"/>
      <c r="ESK18" s="156"/>
      <c r="ESL18" s="156"/>
      <c r="ESM18" s="156"/>
      <c r="ESN18" s="156"/>
      <c r="ESO18" s="156"/>
      <c r="ESP18" s="156"/>
      <c r="ESQ18" s="156"/>
      <c r="ESR18" s="156"/>
      <c r="ESS18" s="156"/>
      <c r="EST18" s="156"/>
      <c r="ESU18" s="156"/>
      <c r="ESV18" s="156"/>
      <c r="ESW18" s="156"/>
      <c r="ESX18" s="156"/>
      <c r="ESY18" s="156"/>
      <c r="ESZ18" s="156"/>
      <c r="ETA18" s="156"/>
      <c r="ETB18" s="156"/>
      <c r="ETC18" s="156"/>
      <c r="ETD18" s="156"/>
      <c r="ETE18" s="156"/>
      <c r="ETF18" s="156"/>
      <c r="ETG18" s="156"/>
      <c r="ETH18" s="156"/>
      <c r="ETI18" s="156"/>
      <c r="ETJ18" s="156"/>
      <c r="ETK18" s="156"/>
      <c r="ETL18" s="156"/>
      <c r="ETM18" s="156"/>
      <c r="ETN18" s="156"/>
      <c r="ETO18" s="156"/>
      <c r="ETP18" s="156"/>
      <c r="ETQ18" s="156"/>
      <c r="ETR18" s="156"/>
      <c r="ETS18" s="156"/>
      <c r="ETT18" s="156"/>
      <c r="ETU18" s="156"/>
      <c r="ETV18" s="156"/>
      <c r="ETW18" s="156"/>
      <c r="ETX18" s="156"/>
      <c r="ETY18" s="156"/>
      <c r="ETZ18" s="156"/>
      <c r="EUA18" s="156"/>
      <c r="EUB18" s="156"/>
      <c r="EUC18" s="156"/>
      <c r="EUD18" s="156"/>
      <c r="EUE18" s="156"/>
      <c r="EUF18" s="156"/>
      <c r="EUG18" s="156"/>
      <c r="EUH18" s="156"/>
      <c r="EUI18" s="156"/>
      <c r="EUJ18" s="156"/>
      <c r="EUK18" s="156"/>
      <c r="EUL18" s="156"/>
      <c r="EUM18" s="156"/>
      <c r="EUN18" s="156"/>
      <c r="EUO18" s="156"/>
      <c r="EUP18" s="156"/>
      <c r="EUQ18" s="156"/>
      <c r="EUR18" s="156"/>
      <c r="EUS18" s="156"/>
      <c r="EUT18" s="156"/>
      <c r="EUU18" s="156"/>
      <c r="EUV18" s="156"/>
      <c r="EUW18" s="156"/>
      <c r="EUX18" s="156"/>
      <c r="EUY18" s="156"/>
      <c r="EUZ18" s="156"/>
      <c r="EVA18" s="156"/>
      <c r="EVB18" s="156"/>
      <c r="EVC18" s="156"/>
      <c r="EVD18" s="156"/>
      <c r="EVE18" s="156"/>
      <c r="EVF18" s="156"/>
      <c r="EVG18" s="156"/>
      <c r="EVH18" s="156"/>
      <c r="EVI18" s="156"/>
      <c r="EVJ18" s="156"/>
      <c r="EVK18" s="156"/>
      <c r="EVL18" s="156"/>
      <c r="EVM18" s="156"/>
      <c r="EVN18" s="156"/>
      <c r="EVO18" s="156"/>
      <c r="EVP18" s="156"/>
      <c r="EVQ18" s="156"/>
      <c r="EVR18" s="156"/>
      <c r="EVS18" s="156"/>
      <c r="EVT18" s="156"/>
      <c r="EVU18" s="156"/>
      <c r="EVV18" s="156"/>
      <c r="EVW18" s="156"/>
      <c r="EVX18" s="156"/>
      <c r="EVY18" s="156"/>
      <c r="EVZ18" s="156"/>
      <c r="EWA18" s="156"/>
      <c r="EWB18" s="156"/>
      <c r="EWC18" s="156"/>
      <c r="EWD18" s="156"/>
      <c r="EWE18" s="156"/>
      <c r="EWF18" s="156"/>
      <c r="EWG18" s="156"/>
      <c r="EWH18" s="156"/>
      <c r="EWI18" s="156"/>
      <c r="EWJ18" s="156"/>
      <c r="EWK18" s="156"/>
      <c r="EWL18" s="156"/>
      <c r="EWM18" s="156"/>
      <c r="EWN18" s="156"/>
      <c r="EWO18" s="156"/>
      <c r="EWP18" s="156"/>
      <c r="EWQ18" s="156"/>
      <c r="EWR18" s="156"/>
      <c r="EWS18" s="156"/>
      <c r="EWT18" s="156"/>
      <c r="EWU18" s="156"/>
      <c r="EWV18" s="156"/>
      <c r="EWW18" s="156"/>
      <c r="EWX18" s="156"/>
      <c r="EWY18" s="156"/>
      <c r="EWZ18" s="156"/>
      <c r="EXA18" s="156"/>
      <c r="EXB18" s="156"/>
      <c r="EXC18" s="156"/>
      <c r="EXD18" s="156"/>
      <c r="EXE18" s="156"/>
      <c r="EXF18" s="156"/>
      <c r="EXG18" s="156"/>
      <c r="EXH18" s="156"/>
      <c r="EXI18" s="156"/>
      <c r="EXJ18" s="156"/>
      <c r="EXK18" s="156"/>
      <c r="EXL18" s="156"/>
      <c r="EXM18" s="156"/>
      <c r="EXN18" s="156"/>
      <c r="EXO18" s="156"/>
      <c r="EXP18" s="156"/>
      <c r="EXQ18" s="156"/>
      <c r="EXR18" s="156"/>
      <c r="EXS18" s="156"/>
      <c r="EXT18" s="156"/>
      <c r="EXU18" s="156"/>
      <c r="EXV18" s="156"/>
      <c r="EXW18" s="156"/>
      <c r="EXX18" s="156"/>
      <c r="EXY18" s="156"/>
      <c r="EXZ18" s="156"/>
      <c r="EYA18" s="156"/>
      <c r="EYB18" s="156"/>
      <c r="EYC18" s="156"/>
      <c r="EYD18" s="156"/>
      <c r="EYE18" s="156"/>
      <c r="EYF18" s="156"/>
      <c r="EYG18" s="156"/>
      <c r="EYH18" s="156"/>
      <c r="EYI18" s="156"/>
      <c r="EYJ18" s="156"/>
      <c r="EYK18" s="156"/>
      <c r="EYL18" s="156"/>
      <c r="EYM18" s="156"/>
      <c r="EYN18" s="156"/>
      <c r="EYO18" s="156"/>
      <c r="EYP18" s="156"/>
      <c r="EYQ18" s="156"/>
      <c r="EYR18" s="156"/>
      <c r="EYS18" s="156"/>
      <c r="EYT18" s="156"/>
      <c r="EYU18" s="156"/>
      <c r="EYV18" s="156"/>
      <c r="EYW18" s="156"/>
      <c r="EYX18" s="156"/>
      <c r="EYY18" s="156"/>
      <c r="EYZ18" s="156"/>
      <c r="EZA18" s="156"/>
      <c r="EZB18" s="156"/>
      <c r="EZC18" s="156"/>
      <c r="EZD18" s="156"/>
      <c r="EZE18" s="156"/>
      <c r="EZF18" s="156"/>
      <c r="EZG18" s="156"/>
      <c r="EZH18" s="156"/>
      <c r="EZI18" s="156"/>
      <c r="EZJ18" s="156"/>
      <c r="EZK18" s="156"/>
      <c r="EZL18" s="156"/>
      <c r="EZM18" s="156"/>
      <c r="EZN18" s="156"/>
      <c r="EZO18" s="156"/>
      <c r="EZP18" s="156"/>
      <c r="EZQ18" s="156"/>
      <c r="EZR18" s="156"/>
      <c r="EZS18" s="156"/>
      <c r="EZT18" s="156"/>
      <c r="EZU18" s="156"/>
      <c r="EZV18" s="156"/>
      <c r="EZW18" s="156"/>
      <c r="EZX18" s="156"/>
      <c r="EZY18" s="156"/>
      <c r="EZZ18" s="156"/>
      <c r="FAA18" s="156"/>
      <c r="FAB18" s="156"/>
      <c r="FAC18" s="156"/>
      <c r="FAD18" s="156"/>
      <c r="FAE18" s="156"/>
      <c r="FAF18" s="156"/>
      <c r="FAG18" s="156"/>
      <c r="FAH18" s="156"/>
      <c r="FAI18" s="156"/>
      <c r="FAJ18" s="156"/>
      <c r="FAK18" s="156"/>
      <c r="FAL18" s="156"/>
      <c r="FAM18" s="156"/>
      <c r="FAN18" s="156"/>
      <c r="FAO18" s="156"/>
      <c r="FAP18" s="156"/>
      <c r="FAQ18" s="156"/>
      <c r="FAR18" s="156"/>
      <c r="FAS18" s="156"/>
      <c r="FAT18" s="156"/>
      <c r="FAU18" s="156"/>
      <c r="FAV18" s="156"/>
      <c r="FAW18" s="156"/>
      <c r="FAX18" s="156"/>
      <c r="FAY18" s="156"/>
      <c r="FAZ18" s="156"/>
      <c r="FBA18" s="156"/>
      <c r="FBB18" s="156"/>
      <c r="FBC18" s="156"/>
      <c r="FBD18" s="156"/>
      <c r="FBE18" s="156"/>
      <c r="FBF18" s="156"/>
      <c r="FBG18" s="156"/>
      <c r="FBH18" s="156"/>
      <c r="FBI18" s="156"/>
      <c r="FBJ18" s="156"/>
      <c r="FBK18" s="156"/>
      <c r="FBL18" s="156"/>
      <c r="FBM18" s="156"/>
      <c r="FBN18" s="156"/>
      <c r="FBO18" s="156"/>
      <c r="FBP18" s="156"/>
      <c r="FBQ18" s="156"/>
      <c r="FBR18" s="156"/>
      <c r="FBS18" s="156"/>
      <c r="FBT18" s="156"/>
      <c r="FBU18" s="156"/>
      <c r="FBV18" s="156"/>
      <c r="FBW18" s="156"/>
      <c r="FBX18" s="156"/>
      <c r="FBY18" s="156"/>
      <c r="FBZ18" s="156"/>
      <c r="FCA18" s="156"/>
      <c r="FCB18" s="156"/>
      <c r="FCC18" s="156"/>
      <c r="FCD18" s="156"/>
      <c r="FCE18" s="156"/>
      <c r="FCF18" s="156"/>
      <c r="FCG18" s="156"/>
      <c r="FCH18" s="156"/>
      <c r="FCI18" s="156"/>
      <c r="FCJ18" s="156"/>
      <c r="FCK18" s="156"/>
      <c r="FCL18" s="156"/>
      <c r="FCM18" s="156"/>
      <c r="FCN18" s="156"/>
      <c r="FCO18" s="156"/>
      <c r="FCP18" s="156"/>
      <c r="FCQ18" s="156"/>
      <c r="FCR18" s="156"/>
      <c r="FCS18" s="156"/>
      <c r="FCT18" s="156"/>
      <c r="FCU18" s="156"/>
      <c r="FCV18" s="156"/>
      <c r="FCW18" s="156"/>
      <c r="FCX18" s="156"/>
      <c r="FCY18" s="156"/>
      <c r="FCZ18" s="156"/>
      <c r="FDA18" s="156"/>
      <c r="FDB18" s="156"/>
      <c r="FDC18" s="156"/>
      <c r="FDD18" s="156"/>
      <c r="FDE18" s="156"/>
      <c r="FDF18" s="156"/>
      <c r="FDG18" s="156"/>
      <c r="FDH18" s="156"/>
      <c r="FDI18" s="156"/>
      <c r="FDJ18" s="156"/>
      <c r="FDK18" s="156"/>
      <c r="FDL18" s="156"/>
      <c r="FDM18" s="156"/>
      <c r="FDN18" s="156"/>
      <c r="FDO18" s="156"/>
      <c r="FDP18" s="156"/>
      <c r="FDQ18" s="156"/>
      <c r="FDR18" s="156"/>
      <c r="FDS18" s="156"/>
      <c r="FDT18" s="156"/>
      <c r="FDU18" s="156"/>
      <c r="FDV18" s="156"/>
      <c r="FDW18" s="156"/>
      <c r="FDX18" s="156"/>
      <c r="FDY18" s="156"/>
      <c r="FDZ18" s="156"/>
      <c r="FEA18" s="156"/>
      <c r="FEB18" s="156"/>
      <c r="FEC18" s="156"/>
      <c r="FED18" s="156"/>
      <c r="FEE18" s="156"/>
      <c r="FEF18" s="156"/>
      <c r="FEG18" s="156"/>
      <c r="FEH18" s="156"/>
      <c r="FEI18" s="156"/>
      <c r="FEJ18" s="156"/>
      <c r="FEK18" s="156"/>
      <c r="FEL18" s="156"/>
      <c r="FEM18" s="156"/>
      <c r="FEN18" s="156"/>
      <c r="FEO18" s="156"/>
      <c r="FEP18" s="156"/>
      <c r="FEQ18" s="156"/>
      <c r="FER18" s="156"/>
      <c r="FES18" s="156"/>
      <c r="FET18" s="156"/>
      <c r="FEU18" s="156"/>
      <c r="FEV18" s="156"/>
      <c r="FEW18" s="156"/>
      <c r="FEX18" s="156"/>
      <c r="FEY18" s="156"/>
      <c r="FEZ18" s="156"/>
      <c r="FFA18" s="156"/>
      <c r="FFB18" s="156"/>
      <c r="FFC18" s="156"/>
      <c r="FFD18" s="156"/>
      <c r="FFE18" s="156"/>
      <c r="FFF18" s="156"/>
      <c r="FFG18" s="156"/>
      <c r="FFH18" s="156"/>
      <c r="FFI18" s="156"/>
      <c r="FFJ18" s="156"/>
      <c r="FFK18" s="156"/>
      <c r="FFL18" s="156"/>
      <c r="FFM18" s="156"/>
      <c r="FFN18" s="156"/>
      <c r="FFO18" s="156"/>
      <c r="FFP18" s="156"/>
      <c r="FFQ18" s="156"/>
      <c r="FFR18" s="156"/>
      <c r="FFS18" s="156"/>
      <c r="FFT18" s="156"/>
      <c r="FFU18" s="156"/>
      <c r="FFV18" s="156"/>
      <c r="FFW18" s="156"/>
      <c r="FFX18" s="156"/>
      <c r="FFY18" s="156"/>
      <c r="FFZ18" s="156"/>
      <c r="FGA18" s="156"/>
      <c r="FGB18" s="156"/>
      <c r="FGC18" s="156"/>
      <c r="FGD18" s="156"/>
      <c r="FGE18" s="156"/>
      <c r="FGF18" s="156"/>
      <c r="FGG18" s="156"/>
      <c r="FGH18" s="156"/>
      <c r="FGI18" s="156"/>
      <c r="FGJ18" s="156"/>
      <c r="FGK18" s="156"/>
      <c r="FGL18" s="156"/>
      <c r="FGM18" s="156"/>
      <c r="FGN18" s="156"/>
      <c r="FGO18" s="156"/>
      <c r="FGP18" s="156"/>
      <c r="FGQ18" s="156"/>
      <c r="FGR18" s="156"/>
      <c r="FGS18" s="156"/>
      <c r="FGT18" s="156"/>
      <c r="FGU18" s="156"/>
      <c r="FGV18" s="156"/>
      <c r="FGW18" s="156"/>
      <c r="FGX18" s="156"/>
      <c r="FGY18" s="156"/>
      <c r="FGZ18" s="156"/>
      <c r="FHA18" s="156"/>
      <c r="FHB18" s="156"/>
      <c r="FHC18" s="156"/>
      <c r="FHD18" s="156"/>
      <c r="FHE18" s="156"/>
      <c r="FHF18" s="156"/>
      <c r="FHG18" s="156"/>
      <c r="FHH18" s="156"/>
      <c r="FHI18" s="156"/>
      <c r="FHJ18" s="156"/>
      <c r="FHK18" s="156"/>
      <c r="FHL18" s="156"/>
      <c r="FHM18" s="156"/>
      <c r="FHN18" s="156"/>
      <c r="FHO18" s="156"/>
      <c r="FHP18" s="156"/>
      <c r="FHQ18" s="156"/>
      <c r="FHR18" s="156"/>
      <c r="FHS18" s="156"/>
      <c r="FHT18" s="156"/>
      <c r="FHU18" s="156"/>
      <c r="FHV18" s="156"/>
      <c r="FHW18" s="156"/>
      <c r="FHX18" s="156"/>
      <c r="FHY18" s="156"/>
      <c r="FHZ18" s="156"/>
      <c r="FIA18" s="156"/>
      <c r="FIB18" s="156"/>
      <c r="FIC18" s="156"/>
      <c r="FID18" s="156"/>
      <c r="FIE18" s="156"/>
      <c r="FIF18" s="156"/>
      <c r="FIG18" s="156"/>
      <c r="FIH18" s="156"/>
      <c r="FII18" s="156"/>
      <c r="FIJ18" s="156"/>
      <c r="FIK18" s="156"/>
      <c r="FIL18" s="156"/>
      <c r="FIM18" s="156"/>
      <c r="FIN18" s="156"/>
      <c r="FIO18" s="156"/>
      <c r="FIP18" s="156"/>
      <c r="FIQ18" s="156"/>
      <c r="FIR18" s="156"/>
      <c r="FIS18" s="156"/>
      <c r="FIT18" s="156"/>
      <c r="FIU18" s="156"/>
      <c r="FIV18" s="156"/>
      <c r="FIW18" s="156"/>
      <c r="FIX18" s="156"/>
      <c r="FIY18" s="156"/>
      <c r="FIZ18" s="156"/>
      <c r="FJA18" s="156"/>
      <c r="FJB18" s="156"/>
      <c r="FJC18" s="156"/>
      <c r="FJD18" s="156"/>
      <c r="FJE18" s="156"/>
      <c r="FJF18" s="156"/>
      <c r="FJG18" s="156"/>
      <c r="FJH18" s="156"/>
      <c r="FJI18" s="156"/>
      <c r="FJJ18" s="156"/>
      <c r="FJK18" s="156"/>
      <c r="FJL18" s="156"/>
      <c r="FJM18" s="156"/>
      <c r="FJN18" s="156"/>
      <c r="FJO18" s="156"/>
      <c r="FJP18" s="156"/>
      <c r="FJQ18" s="156"/>
      <c r="FJR18" s="156"/>
      <c r="FJS18" s="156"/>
      <c r="FJT18" s="156"/>
      <c r="FJU18" s="156"/>
      <c r="FJV18" s="156"/>
      <c r="FJW18" s="156"/>
      <c r="FJX18" s="156"/>
      <c r="FJY18" s="156"/>
      <c r="FJZ18" s="156"/>
      <c r="FKA18" s="156"/>
      <c r="FKB18" s="156"/>
      <c r="FKC18" s="156"/>
      <c r="FKD18" s="156"/>
      <c r="FKE18" s="156"/>
      <c r="FKF18" s="156"/>
      <c r="FKG18" s="156"/>
      <c r="FKH18" s="156"/>
      <c r="FKI18" s="156"/>
      <c r="FKJ18" s="156"/>
      <c r="FKK18" s="156"/>
      <c r="FKL18" s="156"/>
      <c r="FKM18" s="156"/>
      <c r="FKN18" s="156"/>
      <c r="FKO18" s="156"/>
      <c r="FKP18" s="156"/>
      <c r="FKQ18" s="156"/>
      <c r="FKR18" s="156"/>
      <c r="FKS18" s="156"/>
      <c r="FKT18" s="156"/>
      <c r="FKU18" s="156"/>
      <c r="FKV18" s="156"/>
      <c r="FKW18" s="156"/>
      <c r="FKX18" s="156"/>
      <c r="FKY18" s="156"/>
      <c r="FKZ18" s="156"/>
      <c r="FLA18" s="156"/>
      <c r="FLB18" s="156"/>
      <c r="FLC18" s="156"/>
      <c r="FLD18" s="156"/>
      <c r="FLE18" s="156"/>
      <c r="FLF18" s="156"/>
      <c r="FLG18" s="156"/>
      <c r="FLH18" s="156"/>
      <c r="FLI18" s="156"/>
      <c r="FLJ18" s="156"/>
      <c r="FLK18" s="156"/>
      <c r="FLL18" s="156"/>
      <c r="FLM18" s="156"/>
      <c r="FLN18" s="156"/>
      <c r="FLO18" s="156"/>
      <c r="FLP18" s="156"/>
      <c r="FLQ18" s="156"/>
      <c r="FLR18" s="156"/>
      <c r="FLS18" s="156"/>
      <c r="FLT18" s="156"/>
      <c r="FLU18" s="156"/>
      <c r="FLV18" s="156"/>
      <c r="FLW18" s="156"/>
      <c r="FLX18" s="156"/>
      <c r="FLY18" s="156"/>
      <c r="FLZ18" s="156"/>
      <c r="FMA18" s="156"/>
      <c r="FMB18" s="156"/>
      <c r="FMC18" s="156"/>
      <c r="FMD18" s="156"/>
      <c r="FME18" s="156"/>
      <c r="FMF18" s="156"/>
      <c r="FMG18" s="156"/>
      <c r="FMH18" s="156"/>
      <c r="FMI18" s="156"/>
      <c r="FMJ18" s="156"/>
      <c r="FMK18" s="156"/>
      <c r="FML18" s="156"/>
      <c r="FMM18" s="156"/>
      <c r="FMN18" s="156"/>
      <c r="FMO18" s="156"/>
      <c r="FMP18" s="156"/>
      <c r="FMQ18" s="156"/>
      <c r="FMR18" s="156"/>
      <c r="FMS18" s="156"/>
      <c r="FMT18" s="156"/>
      <c r="FMU18" s="156"/>
      <c r="FMV18" s="156"/>
      <c r="FMW18" s="156"/>
      <c r="FMX18" s="156"/>
      <c r="FMY18" s="156"/>
      <c r="FMZ18" s="156"/>
      <c r="FNA18" s="156"/>
      <c r="FNB18" s="156"/>
      <c r="FNC18" s="156"/>
      <c r="FND18" s="156"/>
      <c r="FNE18" s="156"/>
      <c r="FNF18" s="156"/>
      <c r="FNG18" s="156"/>
      <c r="FNH18" s="156"/>
      <c r="FNI18" s="156"/>
      <c r="FNJ18" s="156"/>
      <c r="FNK18" s="156"/>
      <c r="FNL18" s="156"/>
      <c r="FNM18" s="156"/>
      <c r="FNN18" s="156"/>
      <c r="FNO18" s="156"/>
      <c r="FNP18" s="156"/>
      <c r="FNQ18" s="156"/>
      <c r="FNR18" s="156"/>
      <c r="FNS18" s="156"/>
      <c r="FNT18" s="156"/>
      <c r="FNU18" s="156"/>
      <c r="FNV18" s="156"/>
      <c r="FNW18" s="156"/>
      <c r="FNX18" s="156"/>
      <c r="FNY18" s="156"/>
      <c r="FNZ18" s="156"/>
      <c r="FOA18" s="156"/>
      <c r="FOB18" s="156"/>
      <c r="FOC18" s="156"/>
      <c r="FOD18" s="156"/>
      <c r="FOE18" s="156"/>
      <c r="FOF18" s="156"/>
      <c r="FOG18" s="156"/>
      <c r="FOH18" s="156"/>
      <c r="FOI18" s="156"/>
      <c r="FOJ18" s="156"/>
      <c r="FOK18" s="156"/>
      <c r="FOL18" s="156"/>
      <c r="FOM18" s="156"/>
      <c r="FON18" s="156"/>
      <c r="FOO18" s="156"/>
      <c r="FOP18" s="156"/>
      <c r="FOQ18" s="156"/>
      <c r="FOR18" s="156"/>
      <c r="FOS18" s="156"/>
      <c r="FOT18" s="156"/>
      <c r="FOU18" s="156"/>
      <c r="FOV18" s="156"/>
      <c r="FOW18" s="156"/>
      <c r="FOX18" s="156"/>
      <c r="FOY18" s="156"/>
      <c r="FOZ18" s="156"/>
      <c r="FPA18" s="156"/>
      <c r="FPB18" s="156"/>
      <c r="FPC18" s="156"/>
      <c r="FPD18" s="156"/>
      <c r="FPE18" s="156"/>
      <c r="FPF18" s="156"/>
      <c r="FPG18" s="156"/>
      <c r="FPH18" s="156"/>
      <c r="FPI18" s="156"/>
      <c r="FPJ18" s="156"/>
      <c r="FPK18" s="156"/>
      <c r="FPL18" s="156"/>
      <c r="FPM18" s="156"/>
      <c r="FPN18" s="156"/>
      <c r="FPO18" s="156"/>
      <c r="FPP18" s="156"/>
      <c r="FPQ18" s="156"/>
      <c r="FPR18" s="156"/>
      <c r="FPS18" s="156"/>
      <c r="FPT18" s="156"/>
      <c r="FPU18" s="156"/>
      <c r="FPV18" s="156"/>
      <c r="FPW18" s="156"/>
      <c r="FPX18" s="156"/>
      <c r="FPY18" s="156"/>
      <c r="FPZ18" s="156"/>
      <c r="FQA18" s="156"/>
      <c r="FQB18" s="156"/>
      <c r="FQC18" s="156"/>
      <c r="FQD18" s="156"/>
      <c r="FQE18" s="156"/>
      <c r="FQF18" s="156"/>
      <c r="FQG18" s="156"/>
      <c r="FQH18" s="156"/>
      <c r="FQI18" s="156"/>
      <c r="FQJ18" s="156"/>
      <c r="FQK18" s="156"/>
      <c r="FQL18" s="156"/>
      <c r="FQM18" s="156"/>
      <c r="FQN18" s="156"/>
      <c r="FQO18" s="156"/>
      <c r="FQP18" s="156"/>
      <c r="FQQ18" s="156"/>
      <c r="FQR18" s="156"/>
      <c r="FQS18" s="156"/>
      <c r="FQT18" s="156"/>
      <c r="FQU18" s="156"/>
      <c r="FQV18" s="156"/>
      <c r="FQW18" s="156"/>
      <c r="FQX18" s="156"/>
      <c r="FQY18" s="156"/>
      <c r="FQZ18" s="156"/>
      <c r="FRA18" s="156"/>
      <c r="FRB18" s="156"/>
      <c r="FRC18" s="156"/>
      <c r="FRD18" s="156"/>
      <c r="FRE18" s="156"/>
      <c r="FRF18" s="156"/>
      <c r="FRG18" s="156"/>
      <c r="FRH18" s="156"/>
      <c r="FRI18" s="156"/>
      <c r="FRJ18" s="156"/>
      <c r="FRK18" s="156"/>
      <c r="FRL18" s="156"/>
      <c r="FRM18" s="156"/>
      <c r="FRN18" s="156"/>
      <c r="FRO18" s="156"/>
      <c r="FRP18" s="156"/>
      <c r="FRQ18" s="156"/>
      <c r="FRR18" s="156"/>
      <c r="FRS18" s="156"/>
      <c r="FRT18" s="156"/>
      <c r="FRU18" s="156"/>
      <c r="FRV18" s="156"/>
      <c r="FRW18" s="156"/>
      <c r="FRX18" s="156"/>
      <c r="FRY18" s="156"/>
      <c r="FRZ18" s="156"/>
      <c r="FSA18" s="156"/>
      <c r="FSB18" s="156"/>
      <c r="FSC18" s="156"/>
      <c r="FSD18" s="156"/>
      <c r="FSE18" s="156"/>
      <c r="FSF18" s="156"/>
      <c r="FSG18" s="156"/>
      <c r="FSH18" s="156"/>
      <c r="FSI18" s="156"/>
      <c r="FSJ18" s="156"/>
      <c r="FSK18" s="156"/>
      <c r="FSL18" s="156"/>
      <c r="FSM18" s="156"/>
      <c r="FSN18" s="156"/>
      <c r="FSO18" s="156"/>
      <c r="FSP18" s="156"/>
      <c r="FSQ18" s="156"/>
      <c r="FSR18" s="156"/>
      <c r="FSS18" s="156"/>
      <c r="FST18" s="156"/>
      <c r="FSU18" s="156"/>
      <c r="FSV18" s="156"/>
      <c r="FSW18" s="156"/>
      <c r="FSX18" s="156"/>
      <c r="FSY18" s="156"/>
      <c r="FSZ18" s="156"/>
      <c r="FTA18" s="156"/>
      <c r="FTB18" s="156"/>
      <c r="FTC18" s="156"/>
      <c r="FTD18" s="156"/>
      <c r="FTE18" s="156"/>
      <c r="FTF18" s="156"/>
      <c r="FTG18" s="156"/>
      <c r="FTH18" s="156"/>
      <c r="FTI18" s="156"/>
      <c r="FTJ18" s="156"/>
      <c r="FTK18" s="156"/>
      <c r="FTL18" s="156"/>
      <c r="FTM18" s="156"/>
      <c r="FTN18" s="156"/>
      <c r="FTO18" s="156"/>
      <c r="FTP18" s="156"/>
      <c r="FTQ18" s="156"/>
      <c r="FTR18" s="156"/>
      <c r="FTS18" s="156"/>
      <c r="FTT18" s="156"/>
      <c r="FTU18" s="156"/>
      <c r="FTV18" s="156"/>
      <c r="FTW18" s="156"/>
      <c r="FTX18" s="156"/>
      <c r="FTY18" s="156"/>
      <c r="FTZ18" s="156"/>
      <c r="FUA18" s="156"/>
      <c r="FUB18" s="156"/>
      <c r="FUC18" s="156"/>
      <c r="FUD18" s="156"/>
      <c r="FUE18" s="156"/>
      <c r="FUF18" s="156"/>
      <c r="FUG18" s="156"/>
      <c r="FUH18" s="156"/>
      <c r="FUI18" s="156"/>
      <c r="FUJ18" s="156"/>
      <c r="FUK18" s="156"/>
      <c r="FUL18" s="156"/>
      <c r="FUM18" s="156"/>
      <c r="FUN18" s="156"/>
      <c r="FUO18" s="156"/>
      <c r="FUP18" s="156"/>
      <c r="FUQ18" s="156"/>
      <c r="FUR18" s="156"/>
      <c r="FUS18" s="156"/>
      <c r="FUT18" s="156"/>
      <c r="FUU18" s="156"/>
      <c r="FUV18" s="156"/>
      <c r="FUW18" s="156"/>
      <c r="FUX18" s="156"/>
      <c r="FUY18" s="156"/>
      <c r="FUZ18" s="156"/>
      <c r="FVA18" s="156"/>
      <c r="FVB18" s="156"/>
      <c r="FVC18" s="156"/>
      <c r="FVD18" s="156"/>
      <c r="FVE18" s="156"/>
      <c r="FVF18" s="156"/>
      <c r="FVG18" s="156"/>
      <c r="FVH18" s="156"/>
      <c r="FVI18" s="156"/>
      <c r="FVJ18" s="156"/>
      <c r="FVK18" s="156"/>
      <c r="FVL18" s="156"/>
      <c r="FVM18" s="156"/>
      <c r="FVN18" s="156"/>
      <c r="FVO18" s="156"/>
      <c r="FVP18" s="156"/>
      <c r="FVQ18" s="156"/>
      <c r="FVR18" s="156"/>
      <c r="FVS18" s="156"/>
      <c r="FVT18" s="156"/>
      <c r="FVU18" s="156"/>
      <c r="FVV18" s="156"/>
      <c r="FVW18" s="156"/>
      <c r="FVX18" s="156"/>
      <c r="FVY18" s="156"/>
      <c r="FVZ18" s="156"/>
      <c r="FWA18" s="156"/>
      <c r="FWB18" s="156"/>
      <c r="FWC18" s="156"/>
      <c r="FWD18" s="156"/>
      <c r="FWE18" s="156"/>
      <c r="FWF18" s="156"/>
      <c r="FWG18" s="156"/>
      <c r="FWH18" s="156"/>
      <c r="FWI18" s="156"/>
      <c r="FWJ18" s="156"/>
      <c r="FWK18" s="156"/>
      <c r="FWL18" s="156"/>
      <c r="FWM18" s="156"/>
      <c r="FWN18" s="156"/>
      <c r="FWO18" s="156"/>
      <c r="FWP18" s="156"/>
      <c r="FWQ18" s="156"/>
      <c r="FWR18" s="156"/>
      <c r="FWS18" s="156"/>
      <c r="FWT18" s="156"/>
      <c r="FWU18" s="156"/>
      <c r="FWV18" s="156"/>
      <c r="FWW18" s="156"/>
      <c r="FWX18" s="156"/>
      <c r="FWY18" s="156"/>
      <c r="FWZ18" s="156"/>
      <c r="FXA18" s="156"/>
      <c r="FXB18" s="156"/>
      <c r="FXC18" s="156"/>
      <c r="FXD18" s="156"/>
      <c r="FXE18" s="156"/>
      <c r="FXF18" s="156"/>
      <c r="FXG18" s="156"/>
      <c r="FXH18" s="156"/>
      <c r="FXI18" s="156"/>
      <c r="FXJ18" s="156"/>
      <c r="FXK18" s="156"/>
      <c r="FXL18" s="156"/>
      <c r="FXM18" s="156"/>
      <c r="FXN18" s="156"/>
      <c r="FXO18" s="156"/>
      <c r="FXP18" s="156"/>
      <c r="FXQ18" s="156"/>
      <c r="FXR18" s="156"/>
      <c r="FXS18" s="156"/>
      <c r="FXT18" s="156"/>
      <c r="FXU18" s="156"/>
      <c r="FXV18" s="156"/>
      <c r="FXW18" s="156"/>
      <c r="FXX18" s="156"/>
      <c r="FXY18" s="156"/>
      <c r="FXZ18" s="156"/>
      <c r="FYA18" s="156"/>
      <c r="FYB18" s="156"/>
      <c r="FYC18" s="156"/>
      <c r="FYD18" s="156"/>
      <c r="FYE18" s="156"/>
      <c r="FYF18" s="156"/>
      <c r="FYG18" s="156"/>
      <c r="FYH18" s="156"/>
      <c r="FYI18" s="156"/>
      <c r="FYJ18" s="156"/>
      <c r="FYK18" s="156"/>
      <c r="FYL18" s="156"/>
      <c r="FYM18" s="156"/>
      <c r="FYN18" s="156"/>
      <c r="FYO18" s="156"/>
      <c r="FYP18" s="156"/>
      <c r="FYQ18" s="156"/>
      <c r="FYR18" s="156"/>
      <c r="FYS18" s="156"/>
      <c r="FYT18" s="156"/>
      <c r="FYU18" s="156"/>
      <c r="FYV18" s="156"/>
      <c r="FYW18" s="156"/>
      <c r="FYX18" s="156"/>
      <c r="FYY18" s="156"/>
      <c r="FYZ18" s="156"/>
      <c r="FZA18" s="156"/>
      <c r="FZB18" s="156"/>
      <c r="FZC18" s="156"/>
      <c r="FZD18" s="156"/>
      <c r="FZE18" s="156"/>
      <c r="FZF18" s="156"/>
      <c r="FZG18" s="156"/>
      <c r="FZH18" s="156"/>
      <c r="FZI18" s="156"/>
      <c r="FZJ18" s="156"/>
      <c r="FZK18" s="156"/>
      <c r="FZL18" s="156"/>
      <c r="FZM18" s="156"/>
      <c r="FZN18" s="156"/>
      <c r="FZO18" s="156"/>
      <c r="FZP18" s="156"/>
      <c r="FZQ18" s="156"/>
      <c r="FZR18" s="156"/>
      <c r="FZS18" s="156"/>
      <c r="FZT18" s="156"/>
      <c r="FZU18" s="156"/>
      <c r="FZV18" s="156"/>
      <c r="FZW18" s="156"/>
      <c r="FZX18" s="156"/>
      <c r="FZY18" s="156"/>
      <c r="FZZ18" s="156"/>
      <c r="GAA18" s="156"/>
      <c r="GAB18" s="156"/>
      <c r="GAC18" s="156"/>
      <c r="GAD18" s="156"/>
      <c r="GAE18" s="156"/>
      <c r="GAF18" s="156"/>
      <c r="GAG18" s="156"/>
      <c r="GAH18" s="156"/>
      <c r="GAI18" s="156"/>
      <c r="GAJ18" s="156"/>
      <c r="GAK18" s="156"/>
      <c r="GAL18" s="156"/>
      <c r="GAM18" s="156"/>
      <c r="GAN18" s="156"/>
      <c r="GAO18" s="156"/>
      <c r="GAP18" s="156"/>
      <c r="GAQ18" s="156"/>
      <c r="GAR18" s="156"/>
      <c r="GAS18" s="156"/>
      <c r="GAT18" s="156"/>
      <c r="GAU18" s="156"/>
      <c r="GAV18" s="156"/>
      <c r="GAW18" s="156"/>
      <c r="GAX18" s="156"/>
      <c r="GAY18" s="156"/>
      <c r="GAZ18" s="156"/>
      <c r="GBA18" s="156"/>
      <c r="GBB18" s="156"/>
      <c r="GBC18" s="156"/>
      <c r="GBD18" s="156"/>
      <c r="GBE18" s="156"/>
      <c r="GBF18" s="156"/>
      <c r="GBG18" s="156"/>
      <c r="GBH18" s="156"/>
      <c r="GBI18" s="156"/>
      <c r="GBJ18" s="156"/>
      <c r="GBK18" s="156"/>
      <c r="GBL18" s="156"/>
      <c r="GBM18" s="156"/>
      <c r="GBN18" s="156"/>
      <c r="GBO18" s="156"/>
      <c r="GBP18" s="156"/>
      <c r="GBQ18" s="156"/>
      <c r="GBR18" s="156"/>
      <c r="GBS18" s="156"/>
      <c r="GBT18" s="156"/>
      <c r="GBU18" s="156"/>
      <c r="GBV18" s="156"/>
      <c r="GBW18" s="156"/>
      <c r="GBX18" s="156"/>
      <c r="GBY18" s="156"/>
      <c r="GBZ18" s="156"/>
      <c r="GCA18" s="156"/>
      <c r="GCB18" s="156"/>
      <c r="GCC18" s="156"/>
      <c r="GCD18" s="156"/>
      <c r="GCE18" s="156"/>
      <c r="GCF18" s="156"/>
      <c r="GCG18" s="156"/>
      <c r="GCH18" s="156"/>
      <c r="GCI18" s="156"/>
      <c r="GCJ18" s="156"/>
      <c r="GCK18" s="156"/>
      <c r="GCL18" s="156"/>
      <c r="GCM18" s="156"/>
      <c r="GCN18" s="156"/>
      <c r="GCO18" s="156"/>
      <c r="GCP18" s="156"/>
      <c r="GCQ18" s="156"/>
      <c r="GCR18" s="156"/>
      <c r="GCS18" s="156"/>
      <c r="GCT18" s="156"/>
      <c r="GCU18" s="156"/>
      <c r="GCV18" s="156"/>
      <c r="GCW18" s="156"/>
      <c r="GCX18" s="156"/>
      <c r="GCY18" s="156"/>
      <c r="GCZ18" s="156"/>
      <c r="GDA18" s="156"/>
      <c r="GDB18" s="156"/>
      <c r="GDC18" s="156"/>
      <c r="GDD18" s="156"/>
      <c r="GDE18" s="156"/>
      <c r="GDF18" s="156"/>
      <c r="GDG18" s="156"/>
      <c r="GDH18" s="156"/>
      <c r="GDI18" s="156"/>
      <c r="GDJ18" s="156"/>
      <c r="GDK18" s="156"/>
      <c r="GDL18" s="156"/>
      <c r="GDM18" s="156"/>
      <c r="GDN18" s="156"/>
      <c r="GDO18" s="156"/>
      <c r="GDP18" s="156"/>
      <c r="GDQ18" s="156"/>
      <c r="GDR18" s="156"/>
      <c r="GDS18" s="156"/>
      <c r="GDT18" s="156"/>
      <c r="GDU18" s="156"/>
      <c r="GDV18" s="156"/>
      <c r="GDW18" s="156"/>
      <c r="GDX18" s="156"/>
      <c r="GDY18" s="156"/>
      <c r="GDZ18" s="156"/>
      <c r="GEA18" s="156"/>
      <c r="GEB18" s="156"/>
      <c r="GEC18" s="156"/>
      <c r="GED18" s="156"/>
      <c r="GEE18" s="156"/>
      <c r="GEF18" s="156"/>
      <c r="GEG18" s="156"/>
      <c r="GEH18" s="156"/>
      <c r="GEI18" s="156"/>
      <c r="GEJ18" s="156"/>
      <c r="GEK18" s="156"/>
      <c r="GEL18" s="156"/>
      <c r="GEM18" s="156"/>
      <c r="GEN18" s="156"/>
      <c r="GEO18" s="156"/>
      <c r="GEP18" s="156"/>
      <c r="GEQ18" s="156"/>
      <c r="GER18" s="156"/>
      <c r="GES18" s="156"/>
      <c r="GET18" s="156"/>
      <c r="GEU18" s="156"/>
      <c r="GEV18" s="156"/>
      <c r="GEW18" s="156"/>
      <c r="GEX18" s="156"/>
      <c r="GEY18" s="156"/>
      <c r="GEZ18" s="156"/>
      <c r="GFA18" s="156"/>
      <c r="GFB18" s="156"/>
      <c r="GFC18" s="156"/>
      <c r="GFD18" s="156"/>
      <c r="GFE18" s="156"/>
      <c r="GFF18" s="156"/>
      <c r="GFG18" s="156"/>
      <c r="GFH18" s="156"/>
      <c r="GFI18" s="156"/>
      <c r="GFJ18" s="156"/>
      <c r="GFK18" s="156"/>
      <c r="GFL18" s="156"/>
      <c r="GFM18" s="156"/>
      <c r="GFN18" s="156"/>
      <c r="GFO18" s="156"/>
      <c r="GFP18" s="156"/>
      <c r="GFQ18" s="156"/>
      <c r="GFR18" s="156"/>
      <c r="GFS18" s="156"/>
      <c r="GFT18" s="156"/>
      <c r="GFU18" s="156"/>
      <c r="GFV18" s="156"/>
      <c r="GFW18" s="156"/>
      <c r="GFX18" s="156"/>
      <c r="GFY18" s="156"/>
      <c r="GFZ18" s="156"/>
      <c r="GGA18" s="156"/>
      <c r="GGB18" s="156"/>
      <c r="GGC18" s="156"/>
      <c r="GGD18" s="156"/>
      <c r="GGE18" s="156"/>
      <c r="GGF18" s="156"/>
      <c r="GGG18" s="156"/>
      <c r="GGH18" s="156"/>
      <c r="GGI18" s="156"/>
      <c r="GGJ18" s="156"/>
      <c r="GGK18" s="156"/>
      <c r="GGL18" s="156"/>
      <c r="GGM18" s="156"/>
      <c r="GGN18" s="156"/>
      <c r="GGO18" s="156"/>
      <c r="GGP18" s="156"/>
      <c r="GGQ18" s="156"/>
      <c r="GGR18" s="156"/>
      <c r="GGS18" s="156"/>
      <c r="GGT18" s="156"/>
      <c r="GGU18" s="156"/>
      <c r="GGV18" s="156"/>
      <c r="GGW18" s="156"/>
      <c r="GGX18" s="156"/>
      <c r="GGY18" s="156"/>
      <c r="GGZ18" s="156"/>
      <c r="GHA18" s="156"/>
      <c r="GHB18" s="156"/>
      <c r="GHC18" s="156"/>
      <c r="GHD18" s="156"/>
      <c r="GHE18" s="156"/>
      <c r="GHF18" s="156"/>
      <c r="GHG18" s="156"/>
      <c r="GHH18" s="156"/>
      <c r="GHI18" s="156"/>
      <c r="GHJ18" s="156"/>
      <c r="GHK18" s="156"/>
      <c r="GHL18" s="156"/>
      <c r="GHM18" s="156"/>
      <c r="GHN18" s="156"/>
      <c r="GHO18" s="156"/>
      <c r="GHP18" s="156"/>
      <c r="GHQ18" s="156"/>
      <c r="GHR18" s="156"/>
      <c r="GHS18" s="156"/>
      <c r="GHT18" s="156"/>
      <c r="GHU18" s="156"/>
      <c r="GHV18" s="156"/>
      <c r="GHW18" s="156"/>
      <c r="GHX18" s="156"/>
      <c r="GHY18" s="156"/>
      <c r="GHZ18" s="156"/>
      <c r="GIA18" s="156"/>
      <c r="GIB18" s="156"/>
      <c r="GIC18" s="156"/>
      <c r="GID18" s="156"/>
      <c r="GIE18" s="156"/>
      <c r="GIF18" s="156"/>
      <c r="GIG18" s="156"/>
      <c r="GIH18" s="156"/>
      <c r="GII18" s="156"/>
      <c r="GIJ18" s="156"/>
      <c r="GIK18" s="156"/>
      <c r="GIL18" s="156"/>
      <c r="GIM18" s="156"/>
      <c r="GIN18" s="156"/>
      <c r="GIO18" s="156"/>
      <c r="GIP18" s="156"/>
      <c r="GIQ18" s="156"/>
      <c r="GIR18" s="156"/>
      <c r="GIS18" s="156"/>
      <c r="GIT18" s="156"/>
      <c r="GIU18" s="156"/>
      <c r="GIV18" s="156"/>
      <c r="GIW18" s="156"/>
      <c r="GIX18" s="156"/>
      <c r="GIY18" s="156"/>
      <c r="GIZ18" s="156"/>
      <c r="GJA18" s="156"/>
      <c r="GJB18" s="156"/>
      <c r="GJC18" s="156"/>
      <c r="GJD18" s="156"/>
      <c r="GJE18" s="156"/>
      <c r="GJF18" s="156"/>
      <c r="GJG18" s="156"/>
      <c r="GJH18" s="156"/>
      <c r="GJI18" s="156"/>
      <c r="GJJ18" s="156"/>
      <c r="GJK18" s="156"/>
      <c r="GJL18" s="156"/>
      <c r="GJM18" s="156"/>
      <c r="GJN18" s="156"/>
      <c r="GJO18" s="156"/>
      <c r="GJP18" s="156"/>
      <c r="GJQ18" s="156"/>
      <c r="GJR18" s="156"/>
      <c r="GJS18" s="156"/>
      <c r="GJT18" s="156"/>
      <c r="GJU18" s="156"/>
      <c r="GJV18" s="156"/>
      <c r="GJW18" s="156"/>
      <c r="GJX18" s="156"/>
      <c r="GJY18" s="156"/>
      <c r="GJZ18" s="156"/>
      <c r="GKA18" s="156"/>
      <c r="GKB18" s="156"/>
      <c r="GKC18" s="156"/>
      <c r="GKD18" s="156"/>
      <c r="GKE18" s="156"/>
      <c r="GKF18" s="156"/>
      <c r="GKG18" s="156"/>
      <c r="GKH18" s="156"/>
      <c r="GKI18" s="156"/>
      <c r="GKJ18" s="156"/>
      <c r="GKK18" s="156"/>
      <c r="GKL18" s="156"/>
      <c r="GKM18" s="156"/>
      <c r="GKN18" s="156"/>
      <c r="GKO18" s="156"/>
      <c r="GKP18" s="156"/>
      <c r="GKQ18" s="156"/>
      <c r="GKR18" s="156"/>
      <c r="GKS18" s="156"/>
      <c r="GKT18" s="156"/>
      <c r="GKU18" s="156"/>
      <c r="GKV18" s="156"/>
      <c r="GKW18" s="156"/>
      <c r="GKX18" s="156"/>
      <c r="GKY18" s="156"/>
      <c r="GKZ18" s="156"/>
      <c r="GLA18" s="156"/>
      <c r="GLB18" s="156"/>
      <c r="GLC18" s="156"/>
      <c r="GLD18" s="156"/>
      <c r="GLE18" s="156"/>
      <c r="GLF18" s="156"/>
      <c r="GLG18" s="156"/>
      <c r="GLH18" s="156"/>
      <c r="GLI18" s="156"/>
      <c r="GLJ18" s="156"/>
      <c r="GLK18" s="156"/>
      <c r="GLL18" s="156"/>
      <c r="GLM18" s="156"/>
      <c r="GLN18" s="156"/>
      <c r="GLO18" s="156"/>
      <c r="GLP18" s="156"/>
      <c r="GLQ18" s="156"/>
      <c r="GLR18" s="156"/>
      <c r="GLS18" s="156"/>
      <c r="GLT18" s="156"/>
      <c r="GLU18" s="156"/>
      <c r="GLV18" s="156"/>
      <c r="GLW18" s="156"/>
      <c r="GLX18" s="156"/>
      <c r="GLY18" s="156"/>
      <c r="GLZ18" s="156"/>
      <c r="GMA18" s="156"/>
      <c r="GMB18" s="156"/>
      <c r="GMC18" s="156"/>
      <c r="GMD18" s="156"/>
      <c r="GME18" s="156"/>
      <c r="GMF18" s="156"/>
      <c r="GMG18" s="156"/>
      <c r="GMH18" s="156"/>
      <c r="GMI18" s="156"/>
      <c r="GMJ18" s="156"/>
      <c r="GMK18" s="156"/>
      <c r="GML18" s="156"/>
      <c r="GMM18" s="156"/>
      <c r="GMN18" s="156"/>
      <c r="GMO18" s="156"/>
      <c r="GMP18" s="156"/>
      <c r="GMQ18" s="156"/>
      <c r="GMR18" s="156"/>
      <c r="GMS18" s="156"/>
      <c r="GMT18" s="156"/>
      <c r="GMU18" s="156"/>
      <c r="GMV18" s="156"/>
      <c r="GMW18" s="156"/>
      <c r="GMX18" s="156"/>
      <c r="GMY18" s="156"/>
      <c r="GMZ18" s="156"/>
      <c r="GNA18" s="156"/>
      <c r="GNB18" s="156"/>
      <c r="GNC18" s="156"/>
      <c r="GND18" s="156"/>
      <c r="GNE18" s="156"/>
      <c r="GNF18" s="156"/>
      <c r="GNG18" s="156"/>
      <c r="GNH18" s="156"/>
      <c r="GNI18" s="156"/>
      <c r="GNJ18" s="156"/>
      <c r="GNK18" s="156"/>
      <c r="GNL18" s="156"/>
      <c r="GNM18" s="156"/>
      <c r="GNN18" s="156"/>
      <c r="GNO18" s="156"/>
      <c r="GNP18" s="156"/>
      <c r="GNQ18" s="156"/>
      <c r="GNR18" s="156"/>
      <c r="GNS18" s="156"/>
      <c r="GNT18" s="156"/>
      <c r="GNU18" s="156"/>
      <c r="GNV18" s="156"/>
      <c r="GNW18" s="156"/>
      <c r="GNX18" s="156"/>
      <c r="GNY18" s="156"/>
      <c r="GNZ18" s="156"/>
      <c r="GOA18" s="156"/>
      <c r="GOB18" s="156"/>
      <c r="GOC18" s="156"/>
      <c r="GOD18" s="156"/>
      <c r="GOE18" s="156"/>
      <c r="GOF18" s="156"/>
      <c r="GOG18" s="156"/>
      <c r="GOH18" s="156"/>
      <c r="GOI18" s="156"/>
      <c r="GOJ18" s="156"/>
      <c r="GOK18" s="156"/>
      <c r="GOL18" s="156"/>
      <c r="GOM18" s="156"/>
      <c r="GON18" s="156"/>
      <c r="GOO18" s="156"/>
      <c r="GOP18" s="156"/>
      <c r="GOQ18" s="156"/>
      <c r="GOR18" s="156"/>
      <c r="GOS18" s="156"/>
      <c r="GOT18" s="156"/>
      <c r="GOU18" s="156"/>
      <c r="GOV18" s="156"/>
      <c r="GOW18" s="156"/>
      <c r="GOX18" s="156"/>
      <c r="GOY18" s="156"/>
      <c r="GOZ18" s="156"/>
      <c r="GPA18" s="156"/>
      <c r="GPB18" s="156"/>
      <c r="GPC18" s="156"/>
      <c r="GPD18" s="156"/>
      <c r="GPE18" s="156"/>
      <c r="GPF18" s="156"/>
      <c r="GPG18" s="156"/>
      <c r="GPH18" s="156"/>
      <c r="GPI18" s="156"/>
      <c r="GPJ18" s="156"/>
      <c r="GPK18" s="156"/>
      <c r="GPL18" s="156"/>
      <c r="GPM18" s="156"/>
      <c r="GPN18" s="156"/>
      <c r="GPO18" s="156"/>
      <c r="GPP18" s="156"/>
      <c r="GPQ18" s="156"/>
      <c r="GPR18" s="156"/>
      <c r="GPS18" s="156"/>
      <c r="GPT18" s="156"/>
      <c r="GPU18" s="156"/>
      <c r="GPV18" s="156"/>
      <c r="GPW18" s="156"/>
      <c r="GPX18" s="156"/>
      <c r="GPY18" s="156"/>
      <c r="GPZ18" s="156"/>
      <c r="GQA18" s="156"/>
      <c r="GQB18" s="156"/>
      <c r="GQC18" s="156"/>
      <c r="GQD18" s="156"/>
      <c r="GQE18" s="156"/>
      <c r="GQF18" s="156"/>
      <c r="GQG18" s="156"/>
      <c r="GQH18" s="156"/>
      <c r="GQI18" s="156"/>
      <c r="GQJ18" s="156"/>
      <c r="GQK18" s="156"/>
      <c r="GQL18" s="156"/>
      <c r="GQM18" s="156"/>
      <c r="GQN18" s="156"/>
      <c r="GQO18" s="156"/>
      <c r="GQP18" s="156"/>
      <c r="GQQ18" s="156"/>
      <c r="GQR18" s="156"/>
      <c r="GQS18" s="156"/>
      <c r="GQT18" s="156"/>
      <c r="GQU18" s="156"/>
      <c r="GQV18" s="156"/>
      <c r="GQW18" s="156"/>
      <c r="GQX18" s="156"/>
      <c r="GQY18" s="156"/>
      <c r="GQZ18" s="156"/>
      <c r="GRA18" s="156"/>
      <c r="GRB18" s="156"/>
      <c r="GRC18" s="156"/>
      <c r="GRD18" s="156"/>
      <c r="GRE18" s="156"/>
      <c r="GRF18" s="156"/>
      <c r="GRG18" s="156"/>
      <c r="GRH18" s="156"/>
      <c r="GRI18" s="156"/>
      <c r="GRJ18" s="156"/>
      <c r="GRK18" s="156"/>
      <c r="GRL18" s="156"/>
      <c r="GRM18" s="156"/>
      <c r="GRN18" s="156"/>
      <c r="GRO18" s="156"/>
      <c r="GRP18" s="156"/>
      <c r="GRQ18" s="156"/>
      <c r="GRR18" s="156"/>
      <c r="GRS18" s="156"/>
      <c r="GRT18" s="156"/>
      <c r="GRU18" s="156"/>
      <c r="GRV18" s="156"/>
      <c r="GRW18" s="156"/>
      <c r="GRX18" s="156"/>
      <c r="GRY18" s="156"/>
      <c r="GRZ18" s="156"/>
      <c r="GSA18" s="156"/>
      <c r="GSB18" s="156"/>
      <c r="GSC18" s="156"/>
      <c r="GSD18" s="156"/>
      <c r="GSE18" s="156"/>
      <c r="GSF18" s="156"/>
      <c r="GSG18" s="156"/>
      <c r="GSH18" s="156"/>
      <c r="GSI18" s="156"/>
      <c r="GSJ18" s="156"/>
      <c r="GSK18" s="156"/>
      <c r="GSL18" s="156"/>
      <c r="GSM18" s="156"/>
      <c r="GSN18" s="156"/>
      <c r="GSO18" s="156"/>
      <c r="GSP18" s="156"/>
      <c r="GSQ18" s="156"/>
      <c r="GSR18" s="156"/>
      <c r="GSS18" s="156"/>
      <c r="GST18" s="156"/>
      <c r="GSU18" s="156"/>
      <c r="GSV18" s="156"/>
      <c r="GSW18" s="156"/>
      <c r="GSX18" s="156"/>
      <c r="GSY18" s="156"/>
      <c r="GSZ18" s="156"/>
      <c r="GTA18" s="156"/>
      <c r="GTB18" s="156"/>
      <c r="GTC18" s="156"/>
      <c r="GTD18" s="156"/>
      <c r="GTE18" s="156"/>
      <c r="GTF18" s="156"/>
      <c r="GTG18" s="156"/>
      <c r="GTH18" s="156"/>
      <c r="GTI18" s="156"/>
      <c r="GTJ18" s="156"/>
      <c r="GTK18" s="156"/>
      <c r="GTL18" s="156"/>
      <c r="GTM18" s="156"/>
      <c r="GTN18" s="156"/>
      <c r="GTO18" s="156"/>
      <c r="GTP18" s="156"/>
      <c r="GTQ18" s="156"/>
      <c r="GTR18" s="156"/>
      <c r="GTS18" s="156"/>
      <c r="GTT18" s="156"/>
      <c r="GTU18" s="156"/>
      <c r="GTV18" s="156"/>
      <c r="GTW18" s="156"/>
      <c r="GTX18" s="156"/>
      <c r="GTY18" s="156"/>
      <c r="GTZ18" s="156"/>
      <c r="GUA18" s="156"/>
      <c r="GUB18" s="156"/>
      <c r="GUC18" s="156"/>
      <c r="GUD18" s="156"/>
      <c r="GUE18" s="156"/>
      <c r="GUF18" s="156"/>
      <c r="GUG18" s="156"/>
      <c r="GUH18" s="156"/>
      <c r="GUI18" s="156"/>
      <c r="GUJ18" s="156"/>
      <c r="GUK18" s="156"/>
      <c r="GUL18" s="156"/>
      <c r="GUM18" s="156"/>
      <c r="GUN18" s="156"/>
      <c r="GUO18" s="156"/>
      <c r="GUP18" s="156"/>
      <c r="GUQ18" s="156"/>
      <c r="GUR18" s="156"/>
      <c r="GUS18" s="156"/>
      <c r="GUT18" s="156"/>
      <c r="GUU18" s="156"/>
      <c r="GUV18" s="156"/>
      <c r="GUW18" s="156"/>
      <c r="GUX18" s="156"/>
      <c r="GUY18" s="156"/>
      <c r="GUZ18" s="156"/>
      <c r="GVA18" s="156"/>
      <c r="GVB18" s="156"/>
      <c r="GVC18" s="156"/>
      <c r="GVD18" s="156"/>
      <c r="GVE18" s="156"/>
      <c r="GVF18" s="156"/>
      <c r="GVG18" s="156"/>
      <c r="GVH18" s="156"/>
      <c r="GVI18" s="156"/>
      <c r="GVJ18" s="156"/>
      <c r="GVK18" s="156"/>
      <c r="GVL18" s="156"/>
      <c r="GVM18" s="156"/>
      <c r="GVN18" s="156"/>
      <c r="GVO18" s="156"/>
      <c r="GVP18" s="156"/>
      <c r="GVQ18" s="156"/>
      <c r="GVR18" s="156"/>
      <c r="GVS18" s="156"/>
      <c r="GVT18" s="156"/>
      <c r="GVU18" s="156"/>
      <c r="GVV18" s="156"/>
      <c r="GVW18" s="156"/>
      <c r="GVX18" s="156"/>
      <c r="GVY18" s="156"/>
      <c r="GVZ18" s="156"/>
      <c r="GWA18" s="156"/>
      <c r="GWB18" s="156"/>
      <c r="GWC18" s="156"/>
      <c r="GWD18" s="156"/>
      <c r="GWE18" s="156"/>
      <c r="GWF18" s="156"/>
      <c r="GWG18" s="156"/>
      <c r="GWH18" s="156"/>
      <c r="GWI18" s="156"/>
      <c r="GWJ18" s="156"/>
      <c r="GWK18" s="156"/>
      <c r="GWL18" s="156"/>
      <c r="GWM18" s="156"/>
      <c r="GWN18" s="156"/>
      <c r="GWO18" s="156"/>
      <c r="GWP18" s="156"/>
      <c r="GWQ18" s="156"/>
      <c r="GWR18" s="156"/>
      <c r="GWS18" s="156"/>
      <c r="GWT18" s="156"/>
      <c r="GWU18" s="156"/>
      <c r="GWV18" s="156"/>
      <c r="GWW18" s="156"/>
      <c r="GWX18" s="156"/>
      <c r="GWY18" s="156"/>
      <c r="GWZ18" s="156"/>
      <c r="GXA18" s="156"/>
      <c r="GXB18" s="156"/>
      <c r="GXC18" s="156"/>
      <c r="GXD18" s="156"/>
      <c r="GXE18" s="156"/>
      <c r="GXF18" s="156"/>
      <c r="GXG18" s="156"/>
      <c r="GXH18" s="156"/>
      <c r="GXI18" s="156"/>
      <c r="GXJ18" s="156"/>
      <c r="GXK18" s="156"/>
      <c r="GXL18" s="156"/>
      <c r="GXM18" s="156"/>
      <c r="GXN18" s="156"/>
      <c r="GXO18" s="156"/>
      <c r="GXP18" s="156"/>
      <c r="GXQ18" s="156"/>
      <c r="GXR18" s="156"/>
      <c r="GXS18" s="156"/>
      <c r="GXT18" s="156"/>
      <c r="GXU18" s="156"/>
      <c r="GXV18" s="156"/>
      <c r="GXW18" s="156"/>
      <c r="GXX18" s="156"/>
      <c r="GXY18" s="156"/>
      <c r="GXZ18" s="156"/>
      <c r="GYA18" s="156"/>
      <c r="GYB18" s="156"/>
      <c r="GYC18" s="156"/>
      <c r="GYD18" s="156"/>
      <c r="GYE18" s="156"/>
      <c r="GYF18" s="156"/>
      <c r="GYG18" s="156"/>
      <c r="GYH18" s="156"/>
      <c r="GYI18" s="156"/>
      <c r="GYJ18" s="156"/>
      <c r="GYK18" s="156"/>
      <c r="GYL18" s="156"/>
      <c r="GYM18" s="156"/>
      <c r="GYN18" s="156"/>
      <c r="GYO18" s="156"/>
      <c r="GYP18" s="156"/>
      <c r="GYQ18" s="156"/>
      <c r="GYR18" s="156"/>
      <c r="GYS18" s="156"/>
      <c r="GYT18" s="156"/>
      <c r="GYU18" s="156"/>
      <c r="GYV18" s="156"/>
      <c r="GYW18" s="156"/>
      <c r="GYX18" s="156"/>
      <c r="GYY18" s="156"/>
      <c r="GYZ18" s="156"/>
      <c r="GZA18" s="156"/>
      <c r="GZB18" s="156"/>
      <c r="GZC18" s="156"/>
      <c r="GZD18" s="156"/>
      <c r="GZE18" s="156"/>
      <c r="GZF18" s="156"/>
      <c r="GZG18" s="156"/>
      <c r="GZH18" s="156"/>
      <c r="GZI18" s="156"/>
      <c r="GZJ18" s="156"/>
      <c r="GZK18" s="156"/>
      <c r="GZL18" s="156"/>
      <c r="GZM18" s="156"/>
      <c r="GZN18" s="156"/>
      <c r="GZO18" s="156"/>
      <c r="GZP18" s="156"/>
      <c r="GZQ18" s="156"/>
      <c r="GZR18" s="156"/>
      <c r="GZS18" s="156"/>
      <c r="GZT18" s="156"/>
      <c r="GZU18" s="156"/>
      <c r="GZV18" s="156"/>
      <c r="GZW18" s="156"/>
      <c r="GZX18" s="156"/>
      <c r="GZY18" s="156"/>
      <c r="GZZ18" s="156"/>
      <c r="HAA18" s="156"/>
      <c r="HAB18" s="156"/>
      <c r="HAC18" s="156"/>
      <c r="HAD18" s="156"/>
      <c r="HAE18" s="156"/>
      <c r="HAF18" s="156"/>
      <c r="HAG18" s="156"/>
      <c r="HAH18" s="156"/>
      <c r="HAI18" s="156"/>
      <c r="HAJ18" s="156"/>
      <c r="HAK18" s="156"/>
      <c r="HAL18" s="156"/>
      <c r="HAM18" s="156"/>
      <c r="HAN18" s="156"/>
      <c r="HAO18" s="156"/>
      <c r="HAP18" s="156"/>
      <c r="HAQ18" s="156"/>
      <c r="HAR18" s="156"/>
      <c r="HAS18" s="156"/>
      <c r="HAT18" s="156"/>
      <c r="HAU18" s="156"/>
      <c r="HAV18" s="156"/>
      <c r="HAW18" s="156"/>
      <c r="HAX18" s="156"/>
      <c r="HAY18" s="156"/>
      <c r="HAZ18" s="156"/>
      <c r="HBA18" s="156"/>
      <c r="HBB18" s="156"/>
      <c r="HBC18" s="156"/>
      <c r="HBD18" s="156"/>
      <c r="HBE18" s="156"/>
      <c r="HBF18" s="156"/>
      <c r="HBG18" s="156"/>
      <c r="HBH18" s="156"/>
      <c r="HBI18" s="156"/>
      <c r="HBJ18" s="156"/>
      <c r="HBK18" s="156"/>
      <c r="HBL18" s="156"/>
      <c r="HBM18" s="156"/>
      <c r="HBN18" s="156"/>
      <c r="HBO18" s="156"/>
      <c r="HBP18" s="156"/>
      <c r="HBQ18" s="156"/>
      <c r="HBR18" s="156"/>
      <c r="HBS18" s="156"/>
      <c r="HBT18" s="156"/>
      <c r="HBU18" s="156"/>
      <c r="HBV18" s="156"/>
      <c r="HBW18" s="156"/>
      <c r="HBX18" s="156"/>
      <c r="HBY18" s="156"/>
      <c r="HBZ18" s="156"/>
      <c r="HCA18" s="156"/>
      <c r="HCB18" s="156"/>
      <c r="HCC18" s="156"/>
      <c r="HCD18" s="156"/>
      <c r="HCE18" s="156"/>
      <c r="HCF18" s="156"/>
      <c r="HCG18" s="156"/>
      <c r="HCH18" s="156"/>
      <c r="HCI18" s="156"/>
      <c r="HCJ18" s="156"/>
      <c r="HCK18" s="156"/>
      <c r="HCL18" s="156"/>
      <c r="HCM18" s="156"/>
      <c r="HCN18" s="156"/>
      <c r="HCO18" s="156"/>
      <c r="HCP18" s="156"/>
      <c r="HCQ18" s="156"/>
      <c r="HCR18" s="156"/>
      <c r="HCS18" s="156"/>
      <c r="HCT18" s="156"/>
      <c r="HCU18" s="156"/>
      <c r="HCV18" s="156"/>
      <c r="HCW18" s="156"/>
      <c r="HCX18" s="156"/>
      <c r="HCY18" s="156"/>
      <c r="HCZ18" s="156"/>
      <c r="HDA18" s="156"/>
      <c r="HDB18" s="156"/>
      <c r="HDC18" s="156"/>
      <c r="HDD18" s="156"/>
      <c r="HDE18" s="156"/>
      <c r="HDF18" s="156"/>
      <c r="HDG18" s="156"/>
      <c r="HDH18" s="156"/>
      <c r="HDI18" s="156"/>
      <c r="HDJ18" s="156"/>
      <c r="HDK18" s="156"/>
      <c r="HDL18" s="156"/>
      <c r="HDM18" s="156"/>
      <c r="HDN18" s="156"/>
      <c r="HDO18" s="156"/>
      <c r="HDP18" s="156"/>
      <c r="HDQ18" s="156"/>
      <c r="HDR18" s="156"/>
      <c r="HDS18" s="156"/>
      <c r="HDT18" s="156"/>
      <c r="HDU18" s="156"/>
      <c r="HDV18" s="156"/>
      <c r="HDW18" s="156"/>
      <c r="HDX18" s="156"/>
      <c r="HDY18" s="156"/>
      <c r="HDZ18" s="156"/>
      <c r="HEA18" s="156"/>
      <c r="HEB18" s="156"/>
      <c r="HEC18" s="156"/>
      <c r="HED18" s="156"/>
      <c r="HEE18" s="156"/>
      <c r="HEF18" s="156"/>
      <c r="HEG18" s="156"/>
      <c r="HEH18" s="156"/>
      <c r="HEI18" s="156"/>
      <c r="HEJ18" s="156"/>
      <c r="HEK18" s="156"/>
      <c r="HEL18" s="156"/>
      <c r="HEM18" s="156"/>
      <c r="HEN18" s="156"/>
      <c r="HEO18" s="156"/>
      <c r="HEP18" s="156"/>
      <c r="HEQ18" s="156"/>
      <c r="HER18" s="156"/>
      <c r="HES18" s="156"/>
      <c r="HET18" s="156"/>
      <c r="HEU18" s="156"/>
      <c r="HEV18" s="156"/>
      <c r="HEW18" s="156"/>
      <c r="HEX18" s="156"/>
      <c r="HEY18" s="156"/>
      <c r="HEZ18" s="156"/>
      <c r="HFA18" s="156"/>
      <c r="HFB18" s="156"/>
      <c r="HFC18" s="156"/>
      <c r="HFD18" s="156"/>
      <c r="HFE18" s="156"/>
      <c r="HFF18" s="156"/>
      <c r="HFG18" s="156"/>
      <c r="HFH18" s="156"/>
      <c r="HFI18" s="156"/>
      <c r="HFJ18" s="156"/>
      <c r="HFK18" s="156"/>
      <c r="HFL18" s="156"/>
      <c r="HFM18" s="156"/>
      <c r="HFN18" s="156"/>
      <c r="HFO18" s="156"/>
      <c r="HFP18" s="156"/>
      <c r="HFQ18" s="156"/>
      <c r="HFR18" s="156"/>
      <c r="HFS18" s="156"/>
      <c r="HFT18" s="156"/>
      <c r="HFU18" s="156"/>
      <c r="HFV18" s="156"/>
      <c r="HFW18" s="156"/>
      <c r="HFX18" s="156"/>
      <c r="HFY18" s="156"/>
      <c r="HFZ18" s="156"/>
      <c r="HGA18" s="156"/>
      <c r="HGB18" s="156"/>
      <c r="HGC18" s="156"/>
      <c r="HGD18" s="156"/>
      <c r="HGE18" s="156"/>
      <c r="HGF18" s="156"/>
      <c r="HGG18" s="156"/>
      <c r="HGH18" s="156"/>
      <c r="HGI18" s="156"/>
      <c r="HGJ18" s="156"/>
      <c r="HGK18" s="156"/>
      <c r="HGL18" s="156"/>
      <c r="HGM18" s="156"/>
      <c r="HGN18" s="156"/>
      <c r="HGO18" s="156"/>
      <c r="HGP18" s="156"/>
      <c r="HGQ18" s="156"/>
      <c r="HGR18" s="156"/>
      <c r="HGS18" s="156"/>
      <c r="HGT18" s="156"/>
      <c r="HGU18" s="156"/>
      <c r="HGV18" s="156"/>
      <c r="HGW18" s="156"/>
      <c r="HGX18" s="156"/>
      <c r="HGY18" s="156"/>
      <c r="HGZ18" s="156"/>
      <c r="HHA18" s="156"/>
      <c r="HHB18" s="156"/>
      <c r="HHC18" s="156"/>
      <c r="HHD18" s="156"/>
      <c r="HHE18" s="156"/>
      <c r="HHF18" s="156"/>
      <c r="HHG18" s="156"/>
      <c r="HHH18" s="156"/>
      <c r="HHI18" s="156"/>
      <c r="HHJ18" s="156"/>
      <c r="HHK18" s="156"/>
      <c r="HHL18" s="156"/>
      <c r="HHM18" s="156"/>
      <c r="HHN18" s="156"/>
      <c r="HHO18" s="156"/>
      <c r="HHP18" s="156"/>
      <c r="HHQ18" s="156"/>
      <c r="HHR18" s="156"/>
      <c r="HHS18" s="156"/>
      <c r="HHT18" s="156"/>
      <c r="HHU18" s="156"/>
      <c r="HHV18" s="156"/>
      <c r="HHW18" s="156"/>
      <c r="HHX18" s="156"/>
      <c r="HHY18" s="156"/>
      <c r="HHZ18" s="156"/>
      <c r="HIA18" s="156"/>
      <c r="HIB18" s="156"/>
      <c r="HIC18" s="156"/>
      <c r="HID18" s="156"/>
      <c r="HIE18" s="156"/>
      <c r="HIF18" s="156"/>
      <c r="HIG18" s="156"/>
      <c r="HIH18" s="156"/>
      <c r="HII18" s="156"/>
      <c r="HIJ18" s="156"/>
      <c r="HIK18" s="156"/>
      <c r="HIL18" s="156"/>
      <c r="HIM18" s="156"/>
      <c r="HIN18" s="156"/>
      <c r="HIO18" s="156"/>
      <c r="HIP18" s="156"/>
      <c r="HIQ18" s="156"/>
      <c r="HIR18" s="156"/>
      <c r="HIS18" s="156"/>
      <c r="HIT18" s="156"/>
      <c r="HIU18" s="156"/>
      <c r="HIV18" s="156"/>
      <c r="HIW18" s="156"/>
      <c r="HIX18" s="156"/>
      <c r="HIY18" s="156"/>
      <c r="HIZ18" s="156"/>
      <c r="HJA18" s="156"/>
      <c r="HJB18" s="156"/>
      <c r="HJC18" s="156"/>
      <c r="HJD18" s="156"/>
      <c r="HJE18" s="156"/>
      <c r="HJF18" s="156"/>
      <c r="HJG18" s="156"/>
      <c r="HJH18" s="156"/>
      <c r="HJI18" s="156"/>
      <c r="HJJ18" s="156"/>
      <c r="HJK18" s="156"/>
      <c r="HJL18" s="156"/>
      <c r="HJM18" s="156"/>
      <c r="HJN18" s="156"/>
      <c r="HJO18" s="156"/>
      <c r="HJP18" s="156"/>
      <c r="HJQ18" s="156"/>
      <c r="HJR18" s="156"/>
      <c r="HJS18" s="156"/>
      <c r="HJT18" s="156"/>
      <c r="HJU18" s="156"/>
      <c r="HJV18" s="156"/>
      <c r="HJW18" s="156"/>
      <c r="HJX18" s="156"/>
      <c r="HJY18" s="156"/>
      <c r="HJZ18" s="156"/>
      <c r="HKA18" s="156"/>
      <c r="HKB18" s="156"/>
      <c r="HKC18" s="156"/>
      <c r="HKD18" s="156"/>
      <c r="HKE18" s="156"/>
      <c r="HKF18" s="156"/>
      <c r="HKG18" s="156"/>
      <c r="HKH18" s="156"/>
      <c r="HKI18" s="156"/>
      <c r="HKJ18" s="156"/>
      <c r="HKK18" s="156"/>
      <c r="HKL18" s="156"/>
      <c r="HKM18" s="156"/>
      <c r="HKN18" s="156"/>
      <c r="HKO18" s="156"/>
      <c r="HKP18" s="156"/>
      <c r="HKQ18" s="156"/>
      <c r="HKR18" s="156"/>
      <c r="HKS18" s="156"/>
      <c r="HKT18" s="156"/>
      <c r="HKU18" s="156"/>
      <c r="HKV18" s="156"/>
      <c r="HKW18" s="156"/>
      <c r="HKX18" s="156"/>
      <c r="HKY18" s="156"/>
      <c r="HKZ18" s="156"/>
      <c r="HLA18" s="156"/>
      <c r="HLB18" s="156"/>
      <c r="HLC18" s="156"/>
      <c r="HLD18" s="156"/>
      <c r="HLE18" s="156"/>
      <c r="HLF18" s="156"/>
      <c r="HLG18" s="156"/>
      <c r="HLH18" s="156"/>
      <c r="HLI18" s="156"/>
      <c r="HLJ18" s="156"/>
      <c r="HLK18" s="156"/>
      <c r="HLL18" s="156"/>
      <c r="HLM18" s="156"/>
      <c r="HLN18" s="156"/>
      <c r="HLO18" s="156"/>
      <c r="HLP18" s="156"/>
      <c r="HLQ18" s="156"/>
      <c r="HLR18" s="156"/>
      <c r="HLS18" s="156"/>
      <c r="HLT18" s="156"/>
      <c r="HLU18" s="156"/>
      <c r="HLV18" s="156"/>
      <c r="HLW18" s="156"/>
      <c r="HLX18" s="156"/>
      <c r="HLY18" s="156"/>
      <c r="HLZ18" s="156"/>
      <c r="HMA18" s="156"/>
      <c r="HMB18" s="156"/>
      <c r="HMC18" s="156"/>
      <c r="HMD18" s="156"/>
      <c r="HME18" s="156"/>
      <c r="HMF18" s="156"/>
      <c r="HMG18" s="156"/>
      <c r="HMH18" s="156"/>
      <c r="HMI18" s="156"/>
      <c r="HMJ18" s="156"/>
      <c r="HMK18" s="156"/>
      <c r="HML18" s="156"/>
      <c r="HMM18" s="156"/>
      <c r="HMN18" s="156"/>
      <c r="HMO18" s="156"/>
      <c r="HMP18" s="156"/>
      <c r="HMQ18" s="156"/>
      <c r="HMR18" s="156"/>
      <c r="HMS18" s="156"/>
      <c r="HMT18" s="156"/>
      <c r="HMU18" s="156"/>
      <c r="HMV18" s="156"/>
      <c r="HMW18" s="156"/>
      <c r="HMX18" s="156"/>
      <c r="HMY18" s="156"/>
      <c r="HMZ18" s="156"/>
      <c r="HNA18" s="156"/>
      <c r="HNB18" s="156"/>
      <c r="HNC18" s="156"/>
      <c r="HND18" s="156"/>
      <c r="HNE18" s="156"/>
      <c r="HNF18" s="156"/>
      <c r="HNG18" s="156"/>
      <c r="HNH18" s="156"/>
      <c r="HNI18" s="156"/>
      <c r="HNJ18" s="156"/>
      <c r="HNK18" s="156"/>
      <c r="HNL18" s="156"/>
      <c r="HNM18" s="156"/>
      <c r="HNN18" s="156"/>
      <c r="HNO18" s="156"/>
      <c r="HNP18" s="156"/>
      <c r="HNQ18" s="156"/>
      <c r="HNR18" s="156"/>
      <c r="HNS18" s="156"/>
      <c r="HNT18" s="156"/>
      <c r="HNU18" s="156"/>
      <c r="HNV18" s="156"/>
      <c r="HNW18" s="156"/>
      <c r="HNX18" s="156"/>
      <c r="HNY18" s="156"/>
      <c r="HNZ18" s="156"/>
      <c r="HOA18" s="156"/>
      <c r="HOB18" s="156"/>
      <c r="HOC18" s="156"/>
      <c r="HOD18" s="156"/>
      <c r="HOE18" s="156"/>
      <c r="HOF18" s="156"/>
      <c r="HOG18" s="156"/>
      <c r="HOH18" s="156"/>
      <c r="HOI18" s="156"/>
      <c r="HOJ18" s="156"/>
      <c r="HOK18" s="156"/>
      <c r="HOL18" s="156"/>
      <c r="HOM18" s="156"/>
      <c r="HON18" s="156"/>
      <c r="HOO18" s="156"/>
      <c r="HOP18" s="156"/>
      <c r="HOQ18" s="156"/>
      <c r="HOR18" s="156"/>
      <c r="HOS18" s="156"/>
      <c r="HOT18" s="156"/>
      <c r="HOU18" s="156"/>
      <c r="HOV18" s="156"/>
      <c r="HOW18" s="156"/>
      <c r="HOX18" s="156"/>
      <c r="HOY18" s="156"/>
      <c r="HOZ18" s="156"/>
      <c r="HPA18" s="156"/>
      <c r="HPB18" s="156"/>
      <c r="HPC18" s="156"/>
      <c r="HPD18" s="156"/>
      <c r="HPE18" s="156"/>
      <c r="HPF18" s="156"/>
      <c r="HPG18" s="156"/>
      <c r="HPH18" s="156"/>
      <c r="HPI18" s="156"/>
      <c r="HPJ18" s="156"/>
      <c r="HPK18" s="156"/>
      <c r="HPL18" s="156"/>
      <c r="HPM18" s="156"/>
      <c r="HPN18" s="156"/>
      <c r="HPO18" s="156"/>
      <c r="HPP18" s="156"/>
      <c r="HPQ18" s="156"/>
      <c r="HPR18" s="156"/>
      <c r="HPS18" s="156"/>
      <c r="HPT18" s="156"/>
      <c r="HPU18" s="156"/>
      <c r="HPV18" s="156"/>
      <c r="HPW18" s="156"/>
      <c r="HPX18" s="156"/>
      <c r="HPY18" s="156"/>
      <c r="HPZ18" s="156"/>
      <c r="HQA18" s="156"/>
      <c r="HQB18" s="156"/>
      <c r="HQC18" s="156"/>
      <c r="HQD18" s="156"/>
      <c r="HQE18" s="156"/>
      <c r="HQF18" s="156"/>
      <c r="HQG18" s="156"/>
      <c r="HQH18" s="156"/>
      <c r="HQI18" s="156"/>
      <c r="HQJ18" s="156"/>
      <c r="HQK18" s="156"/>
      <c r="HQL18" s="156"/>
      <c r="HQM18" s="156"/>
      <c r="HQN18" s="156"/>
      <c r="HQO18" s="156"/>
      <c r="HQP18" s="156"/>
      <c r="HQQ18" s="156"/>
      <c r="HQR18" s="156"/>
      <c r="HQS18" s="156"/>
      <c r="HQT18" s="156"/>
      <c r="HQU18" s="156"/>
      <c r="HQV18" s="156"/>
      <c r="HQW18" s="156"/>
      <c r="HQX18" s="156"/>
      <c r="HQY18" s="156"/>
      <c r="HQZ18" s="156"/>
      <c r="HRA18" s="156"/>
      <c r="HRB18" s="156"/>
      <c r="HRC18" s="156"/>
      <c r="HRD18" s="156"/>
      <c r="HRE18" s="156"/>
      <c r="HRF18" s="156"/>
      <c r="HRG18" s="156"/>
      <c r="HRH18" s="156"/>
      <c r="HRI18" s="156"/>
      <c r="HRJ18" s="156"/>
      <c r="HRK18" s="156"/>
      <c r="HRL18" s="156"/>
      <c r="HRM18" s="156"/>
      <c r="HRN18" s="156"/>
      <c r="HRO18" s="156"/>
      <c r="HRP18" s="156"/>
      <c r="HRQ18" s="156"/>
      <c r="HRR18" s="156"/>
      <c r="HRS18" s="156"/>
      <c r="HRT18" s="156"/>
      <c r="HRU18" s="156"/>
      <c r="HRV18" s="156"/>
      <c r="HRW18" s="156"/>
      <c r="HRX18" s="156"/>
      <c r="HRY18" s="156"/>
      <c r="HRZ18" s="156"/>
      <c r="HSA18" s="156"/>
      <c r="HSB18" s="156"/>
      <c r="HSC18" s="156"/>
      <c r="HSD18" s="156"/>
      <c r="HSE18" s="156"/>
      <c r="HSF18" s="156"/>
      <c r="HSG18" s="156"/>
      <c r="HSH18" s="156"/>
      <c r="HSI18" s="156"/>
      <c r="HSJ18" s="156"/>
      <c r="HSK18" s="156"/>
      <c r="HSL18" s="156"/>
      <c r="HSM18" s="156"/>
      <c r="HSN18" s="156"/>
      <c r="HSO18" s="156"/>
      <c r="HSP18" s="156"/>
      <c r="HSQ18" s="156"/>
      <c r="HSR18" s="156"/>
      <c r="HSS18" s="156"/>
      <c r="HST18" s="156"/>
      <c r="HSU18" s="156"/>
      <c r="HSV18" s="156"/>
      <c r="HSW18" s="156"/>
      <c r="HSX18" s="156"/>
      <c r="HSY18" s="156"/>
      <c r="HSZ18" s="156"/>
      <c r="HTA18" s="156"/>
      <c r="HTB18" s="156"/>
      <c r="HTC18" s="156"/>
      <c r="HTD18" s="156"/>
      <c r="HTE18" s="156"/>
      <c r="HTF18" s="156"/>
      <c r="HTG18" s="156"/>
      <c r="HTH18" s="156"/>
      <c r="HTI18" s="156"/>
      <c r="HTJ18" s="156"/>
      <c r="HTK18" s="156"/>
      <c r="HTL18" s="156"/>
      <c r="HTM18" s="156"/>
      <c r="HTN18" s="156"/>
      <c r="HTO18" s="156"/>
      <c r="HTP18" s="156"/>
      <c r="HTQ18" s="156"/>
      <c r="HTR18" s="156"/>
      <c r="HTS18" s="156"/>
      <c r="HTT18" s="156"/>
      <c r="HTU18" s="156"/>
      <c r="HTV18" s="156"/>
      <c r="HTW18" s="156"/>
      <c r="HTX18" s="156"/>
      <c r="HTY18" s="156"/>
      <c r="HTZ18" s="156"/>
      <c r="HUA18" s="156"/>
      <c r="HUB18" s="156"/>
      <c r="HUC18" s="156"/>
      <c r="HUD18" s="156"/>
      <c r="HUE18" s="156"/>
      <c r="HUF18" s="156"/>
      <c r="HUG18" s="156"/>
      <c r="HUH18" s="156"/>
      <c r="HUI18" s="156"/>
      <c r="HUJ18" s="156"/>
      <c r="HUK18" s="156"/>
      <c r="HUL18" s="156"/>
      <c r="HUM18" s="156"/>
      <c r="HUN18" s="156"/>
      <c r="HUO18" s="156"/>
      <c r="HUP18" s="156"/>
      <c r="HUQ18" s="156"/>
      <c r="HUR18" s="156"/>
      <c r="HUS18" s="156"/>
      <c r="HUT18" s="156"/>
      <c r="HUU18" s="156"/>
      <c r="HUV18" s="156"/>
      <c r="HUW18" s="156"/>
      <c r="HUX18" s="156"/>
      <c r="HUY18" s="156"/>
      <c r="HUZ18" s="156"/>
      <c r="HVA18" s="156"/>
      <c r="HVB18" s="156"/>
      <c r="HVC18" s="156"/>
      <c r="HVD18" s="156"/>
      <c r="HVE18" s="156"/>
      <c r="HVF18" s="156"/>
      <c r="HVG18" s="156"/>
      <c r="HVH18" s="156"/>
      <c r="HVI18" s="156"/>
      <c r="HVJ18" s="156"/>
      <c r="HVK18" s="156"/>
      <c r="HVL18" s="156"/>
      <c r="HVM18" s="156"/>
      <c r="HVN18" s="156"/>
      <c r="HVO18" s="156"/>
      <c r="HVP18" s="156"/>
      <c r="HVQ18" s="156"/>
      <c r="HVR18" s="156"/>
      <c r="HVS18" s="156"/>
      <c r="HVT18" s="156"/>
      <c r="HVU18" s="156"/>
      <c r="HVV18" s="156"/>
      <c r="HVW18" s="156"/>
      <c r="HVX18" s="156"/>
      <c r="HVY18" s="156"/>
      <c r="HVZ18" s="156"/>
      <c r="HWA18" s="156"/>
      <c r="HWB18" s="156"/>
      <c r="HWC18" s="156"/>
      <c r="HWD18" s="156"/>
      <c r="HWE18" s="156"/>
      <c r="HWF18" s="156"/>
      <c r="HWG18" s="156"/>
      <c r="HWH18" s="156"/>
      <c r="HWI18" s="156"/>
      <c r="HWJ18" s="156"/>
      <c r="HWK18" s="156"/>
      <c r="HWL18" s="156"/>
      <c r="HWM18" s="156"/>
      <c r="HWN18" s="156"/>
      <c r="HWO18" s="156"/>
      <c r="HWP18" s="156"/>
      <c r="HWQ18" s="156"/>
      <c r="HWR18" s="156"/>
      <c r="HWS18" s="156"/>
      <c r="HWT18" s="156"/>
      <c r="HWU18" s="156"/>
      <c r="HWV18" s="156"/>
      <c r="HWW18" s="156"/>
      <c r="HWX18" s="156"/>
      <c r="HWY18" s="156"/>
      <c r="HWZ18" s="156"/>
      <c r="HXA18" s="156"/>
      <c r="HXB18" s="156"/>
      <c r="HXC18" s="156"/>
      <c r="HXD18" s="156"/>
      <c r="HXE18" s="156"/>
      <c r="HXF18" s="156"/>
      <c r="HXG18" s="156"/>
      <c r="HXH18" s="156"/>
      <c r="HXI18" s="156"/>
      <c r="HXJ18" s="156"/>
      <c r="HXK18" s="156"/>
      <c r="HXL18" s="156"/>
      <c r="HXM18" s="156"/>
      <c r="HXN18" s="156"/>
      <c r="HXO18" s="156"/>
      <c r="HXP18" s="156"/>
      <c r="HXQ18" s="156"/>
      <c r="HXR18" s="156"/>
      <c r="HXS18" s="156"/>
      <c r="HXT18" s="156"/>
      <c r="HXU18" s="156"/>
      <c r="HXV18" s="156"/>
      <c r="HXW18" s="156"/>
      <c r="HXX18" s="156"/>
      <c r="HXY18" s="156"/>
      <c r="HXZ18" s="156"/>
      <c r="HYA18" s="156"/>
      <c r="HYB18" s="156"/>
      <c r="HYC18" s="156"/>
      <c r="HYD18" s="156"/>
      <c r="HYE18" s="156"/>
      <c r="HYF18" s="156"/>
      <c r="HYG18" s="156"/>
      <c r="HYH18" s="156"/>
      <c r="HYI18" s="156"/>
      <c r="HYJ18" s="156"/>
      <c r="HYK18" s="156"/>
      <c r="HYL18" s="156"/>
      <c r="HYM18" s="156"/>
      <c r="HYN18" s="156"/>
      <c r="HYO18" s="156"/>
      <c r="HYP18" s="156"/>
      <c r="HYQ18" s="156"/>
      <c r="HYR18" s="156"/>
      <c r="HYS18" s="156"/>
      <c r="HYT18" s="156"/>
      <c r="HYU18" s="156"/>
      <c r="HYV18" s="156"/>
      <c r="HYW18" s="156"/>
      <c r="HYX18" s="156"/>
      <c r="HYY18" s="156"/>
      <c r="HYZ18" s="156"/>
      <c r="HZA18" s="156"/>
      <c r="HZB18" s="156"/>
      <c r="HZC18" s="156"/>
      <c r="HZD18" s="156"/>
      <c r="HZE18" s="156"/>
      <c r="HZF18" s="156"/>
      <c r="HZG18" s="156"/>
      <c r="HZH18" s="156"/>
      <c r="HZI18" s="156"/>
      <c r="HZJ18" s="156"/>
      <c r="HZK18" s="156"/>
      <c r="HZL18" s="156"/>
      <c r="HZM18" s="156"/>
      <c r="HZN18" s="156"/>
      <c r="HZO18" s="156"/>
      <c r="HZP18" s="156"/>
      <c r="HZQ18" s="156"/>
      <c r="HZR18" s="156"/>
      <c r="HZS18" s="156"/>
      <c r="HZT18" s="156"/>
      <c r="HZU18" s="156"/>
      <c r="HZV18" s="156"/>
      <c r="HZW18" s="156"/>
      <c r="HZX18" s="156"/>
      <c r="HZY18" s="156"/>
      <c r="HZZ18" s="156"/>
      <c r="IAA18" s="156"/>
      <c r="IAB18" s="156"/>
      <c r="IAC18" s="156"/>
      <c r="IAD18" s="156"/>
      <c r="IAE18" s="156"/>
      <c r="IAF18" s="156"/>
      <c r="IAG18" s="156"/>
      <c r="IAH18" s="156"/>
      <c r="IAI18" s="156"/>
      <c r="IAJ18" s="156"/>
      <c r="IAK18" s="156"/>
      <c r="IAL18" s="156"/>
      <c r="IAM18" s="156"/>
      <c r="IAN18" s="156"/>
      <c r="IAO18" s="156"/>
      <c r="IAP18" s="156"/>
      <c r="IAQ18" s="156"/>
      <c r="IAR18" s="156"/>
      <c r="IAS18" s="156"/>
      <c r="IAT18" s="156"/>
      <c r="IAU18" s="156"/>
      <c r="IAV18" s="156"/>
      <c r="IAW18" s="156"/>
      <c r="IAX18" s="156"/>
      <c r="IAY18" s="156"/>
      <c r="IAZ18" s="156"/>
      <c r="IBA18" s="156"/>
      <c r="IBB18" s="156"/>
      <c r="IBC18" s="156"/>
      <c r="IBD18" s="156"/>
      <c r="IBE18" s="156"/>
      <c r="IBF18" s="156"/>
      <c r="IBG18" s="156"/>
      <c r="IBH18" s="156"/>
      <c r="IBI18" s="156"/>
      <c r="IBJ18" s="156"/>
      <c r="IBK18" s="156"/>
      <c r="IBL18" s="156"/>
      <c r="IBM18" s="156"/>
      <c r="IBN18" s="156"/>
      <c r="IBO18" s="156"/>
      <c r="IBP18" s="156"/>
      <c r="IBQ18" s="156"/>
      <c r="IBR18" s="156"/>
      <c r="IBS18" s="156"/>
      <c r="IBT18" s="156"/>
      <c r="IBU18" s="156"/>
      <c r="IBV18" s="156"/>
      <c r="IBW18" s="156"/>
      <c r="IBX18" s="156"/>
      <c r="IBY18" s="156"/>
      <c r="IBZ18" s="156"/>
      <c r="ICA18" s="156"/>
      <c r="ICB18" s="156"/>
      <c r="ICC18" s="156"/>
      <c r="ICD18" s="156"/>
      <c r="ICE18" s="156"/>
      <c r="ICF18" s="156"/>
      <c r="ICG18" s="156"/>
      <c r="ICH18" s="156"/>
      <c r="ICI18" s="156"/>
      <c r="ICJ18" s="156"/>
      <c r="ICK18" s="156"/>
      <c r="ICL18" s="156"/>
      <c r="ICM18" s="156"/>
      <c r="ICN18" s="156"/>
      <c r="ICO18" s="156"/>
      <c r="ICP18" s="156"/>
      <c r="ICQ18" s="156"/>
      <c r="ICR18" s="156"/>
      <c r="ICS18" s="156"/>
      <c r="ICT18" s="156"/>
      <c r="ICU18" s="156"/>
      <c r="ICV18" s="156"/>
      <c r="ICW18" s="156"/>
      <c r="ICX18" s="156"/>
      <c r="ICY18" s="156"/>
      <c r="ICZ18" s="156"/>
      <c r="IDA18" s="156"/>
      <c r="IDB18" s="156"/>
      <c r="IDC18" s="156"/>
      <c r="IDD18" s="156"/>
      <c r="IDE18" s="156"/>
      <c r="IDF18" s="156"/>
      <c r="IDG18" s="156"/>
      <c r="IDH18" s="156"/>
      <c r="IDI18" s="156"/>
      <c r="IDJ18" s="156"/>
      <c r="IDK18" s="156"/>
      <c r="IDL18" s="156"/>
      <c r="IDM18" s="156"/>
      <c r="IDN18" s="156"/>
      <c r="IDO18" s="156"/>
      <c r="IDP18" s="156"/>
      <c r="IDQ18" s="156"/>
      <c r="IDR18" s="156"/>
      <c r="IDS18" s="156"/>
      <c r="IDT18" s="156"/>
      <c r="IDU18" s="156"/>
      <c r="IDV18" s="156"/>
      <c r="IDW18" s="156"/>
      <c r="IDX18" s="156"/>
      <c r="IDY18" s="156"/>
      <c r="IDZ18" s="156"/>
      <c r="IEA18" s="156"/>
      <c r="IEB18" s="156"/>
      <c r="IEC18" s="156"/>
      <c r="IED18" s="156"/>
      <c r="IEE18" s="156"/>
      <c r="IEF18" s="156"/>
      <c r="IEG18" s="156"/>
      <c r="IEH18" s="156"/>
      <c r="IEI18" s="156"/>
      <c r="IEJ18" s="156"/>
      <c r="IEK18" s="156"/>
      <c r="IEL18" s="156"/>
      <c r="IEM18" s="156"/>
      <c r="IEN18" s="156"/>
      <c r="IEO18" s="156"/>
      <c r="IEP18" s="156"/>
      <c r="IEQ18" s="156"/>
      <c r="IER18" s="156"/>
      <c r="IES18" s="156"/>
      <c r="IET18" s="156"/>
      <c r="IEU18" s="156"/>
      <c r="IEV18" s="156"/>
      <c r="IEW18" s="156"/>
      <c r="IEX18" s="156"/>
      <c r="IEY18" s="156"/>
      <c r="IEZ18" s="156"/>
      <c r="IFA18" s="156"/>
      <c r="IFB18" s="156"/>
      <c r="IFC18" s="156"/>
      <c r="IFD18" s="156"/>
      <c r="IFE18" s="156"/>
      <c r="IFF18" s="156"/>
      <c r="IFG18" s="156"/>
      <c r="IFH18" s="156"/>
      <c r="IFI18" s="156"/>
      <c r="IFJ18" s="156"/>
      <c r="IFK18" s="156"/>
      <c r="IFL18" s="156"/>
      <c r="IFM18" s="156"/>
      <c r="IFN18" s="156"/>
      <c r="IFO18" s="156"/>
      <c r="IFP18" s="156"/>
      <c r="IFQ18" s="156"/>
      <c r="IFR18" s="156"/>
      <c r="IFS18" s="156"/>
      <c r="IFT18" s="156"/>
      <c r="IFU18" s="156"/>
      <c r="IFV18" s="156"/>
      <c r="IFW18" s="156"/>
      <c r="IFX18" s="156"/>
      <c r="IFY18" s="156"/>
      <c r="IFZ18" s="156"/>
      <c r="IGA18" s="156"/>
      <c r="IGB18" s="156"/>
      <c r="IGC18" s="156"/>
      <c r="IGD18" s="156"/>
      <c r="IGE18" s="156"/>
      <c r="IGF18" s="156"/>
      <c r="IGG18" s="156"/>
      <c r="IGH18" s="156"/>
      <c r="IGI18" s="156"/>
      <c r="IGJ18" s="156"/>
      <c r="IGK18" s="156"/>
      <c r="IGL18" s="156"/>
      <c r="IGM18" s="156"/>
      <c r="IGN18" s="156"/>
      <c r="IGO18" s="156"/>
      <c r="IGP18" s="156"/>
      <c r="IGQ18" s="156"/>
      <c r="IGR18" s="156"/>
      <c r="IGS18" s="156"/>
      <c r="IGT18" s="156"/>
      <c r="IGU18" s="156"/>
      <c r="IGV18" s="156"/>
      <c r="IGW18" s="156"/>
      <c r="IGX18" s="156"/>
      <c r="IGY18" s="156"/>
      <c r="IGZ18" s="156"/>
      <c r="IHA18" s="156"/>
      <c r="IHB18" s="156"/>
      <c r="IHC18" s="156"/>
      <c r="IHD18" s="156"/>
      <c r="IHE18" s="156"/>
      <c r="IHF18" s="156"/>
      <c r="IHG18" s="156"/>
      <c r="IHH18" s="156"/>
      <c r="IHI18" s="156"/>
      <c r="IHJ18" s="156"/>
      <c r="IHK18" s="156"/>
      <c r="IHL18" s="156"/>
      <c r="IHM18" s="156"/>
      <c r="IHN18" s="156"/>
      <c r="IHO18" s="156"/>
      <c r="IHP18" s="156"/>
      <c r="IHQ18" s="156"/>
      <c r="IHR18" s="156"/>
      <c r="IHS18" s="156"/>
      <c r="IHT18" s="156"/>
      <c r="IHU18" s="156"/>
      <c r="IHV18" s="156"/>
      <c r="IHW18" s="156"/>
      <c r="IHX18" s="156"/>
      <c r="IHY18" s="156"/>
      <c r="IHZ18" s="156"/>
      <c r="IIA18" s="156"/>
      <c r="IIB18" s="156"/>
      <c r="IIC18" s="156"/>
      <c r="IID18" s="156"/>
      <c r="IIE18" s="156"/>
      <c r="IIF18" s="156"/>
      <c r="IIG18" s="156"/>
      <c r="IIH18" s="156"/>
      <c r="III18" s="156"/>
      <c r="IIJ18" s="156"/>
      <c r="IIK18" s="156"/>
      <c r="IIL18" s="156"/>
      <c r="IIM18" s="156"/>
      <c r="IIN18" s="156"/>
      <c r="IIO18" s="156"/>
      <c r="IIP18" s="156"/>
      <c r="IIQ18" s="156"/>
      <c r="IIR18" s="156"/>
      <c r="IIS18" s="156"/>
      <c r="IIT18" s="156"/>
      <c r="IIU18" s="156"/>
      <c r="IIV18" s="156"/>
      <c r="IIW18" s="156"/>
      <c r="IIX18" s="156"/>
      <c r="IIY18" s="156"/>
      <c r="IIZ18" s="156"/>
      <c r="IJA18" s="156"/>
      <c r="IJB18" s="156"/>
      <c r="IJC18" s="156"/>
      <c r="IJD18" s="156"/>
      <c r="IJE18" s="156"/>
      <c r="IJF18" s="156"/>
      <c r="IJG18" s="156"/>
      <c r="IJH18" s="156"/>
      <c r="IJI18" s="156"/>
      <c r="IJJ18" s="156"/>
      <c r="IJK18" s="156"/>
      <c r="IJL18" s="156"/>
      <c r="IJM18" s="156"/>
      <c r="IJN18" s="156"/>
      <c r="IJO18" s="156"/>
      <c r="IJP18" s="156"/>
      <c r="IJQ18" s="156"/>
      <c r="IJR18" s="156"/>
      <c r="IJS18" s="156"/>
      <c r="IJT18" s="156"/>
      <c r="IJU18" s="156"/>
      <c r="IJV18" s="156"/>
      <c r="IJW18" s="156"/>
      <c r="IJX18" s="156"/>
      <c r="IJY18" s="156"/>
      <c r="IJZ18" s="156"/>
      <c r="IKA18" s="156"/>
      <c r="IKB18" s="156"/>
      <c r="IKC18" s="156"/>
      <c r="IKD18" s="156"/>
      <c r="IKE18" s="156"/>
      <c r="IKF18" s="156"/>
      <c r="IKG18" s="156"/>
      <c r="IKH18" s="156"/>
      <c r="IKI18" s="156"/>
      <c r="IKJ18" s="156"/>
      <c r="IKK18" s="156"/>
      <c r="IKL18" s="156"/>
      <c r="IKM18" s="156"/>
      <c r="IKN18" s="156"/>
      <c r="IKO18" s="156"/>
      <c r="IKP18" s="156"/>
      <c r="IKQ18" s="156"/>
      <c r="IKR18" s="156"/>
      <c r="IKS18" s="156"/>
      <c r="IKT18" s="156"/>
      <c r="IKU18" s="156"/>
      <c r="IKV18" s="156"/>
      <c r="IKW18" s="156"/>
      <c r="IKX18" s="156"/>
      <c r="IKY18" s="156"/>
      <c r="IKZ18" s="156"/>
      <c r="ILA18" s="156"/>
      <c r="ILB18" s="156"/>
      <c r="ILC18" s="156"/>
      <c r="ILD18" s="156"/>
      <c r="ILE18" s="156"/>
      <c r="ILF18" s="156"/>
      <c r="ILG18" s="156"/>
      <c r="ILH18" s="156"/>
      <c r="ILI18" s="156"/>
      <c r="ILJ18" s="156"/>
      <c r="ILK18" s="156"/>
      <c r="ILL18" s="156"/>
      <c r="ILM18" s="156"/>
      <c r="ILN18" s="156"/>
      <c r="ILO18" s="156"/>
      <c r="ILP18" s="156"/>
      <c r="ILQ18" s="156"/>
      <c r="ILR18" s="156"/>
      <c r="ILS18" s="156"/>
      <c r="ILT18" s="156"/>
      <c r="ILU18" s="156"/>
      <c r="ILV18" s="156"/>
      <c r="ILW18" s="156"/>
      <c r="ILX18" s="156"/>
      <c r="ILY18" s="156"/>
      <c r="ILZ18" s="156"/>
      <c r="IMA18" s="156"/>
      <c r="IMB18" s="156"/>
      <c r="IMC18" s="156"/>
      <c r="IMD18" s="156"/>
      <c r="IME18" s="156"/>
      <c r="IMF18" s="156"/>
      <c r="IMG18" s="156"/>
      <c r="IMH18" s="156"/>
      <c r="IMI18" s="156"/>
      <c r="IMJ18" s="156"/>
      <c r="IMK18" s="156"/>
      <c r="IML18" s="156"/>
      <c r="IMM18" s="156"/>
      <c r="IMN18" s="156"/>
      <c r="IMO18" s="156"/>
      <c r="IMP18" s="156"/>
      <c r="IMQ18" s="156"/>
      <c r="IMR18" s="156"/>
      <c r="IMS18" s="156"/>
      <c r="IMT18" s="156"/>
      <c r="IMU18" s="156"/>
      <c r="IMV18" s="156"/>
      <c r="IMW18" s="156"/>
      <c r="IMX18" s="156"/>
      <c r="IMY18" s="156"/>
      <c r="IMZ18" s="156"/>
      <c r="INA18" s="156"/>
      <c r="INB18" s="156"/>
      <c r="INC18" s="156"/>
      <c r="IND18" s="156"/>
      <c r="INE18" s="156"/>
      <c r="INF18" s="156"/>
      <c r="ING18" s="156"/>
      <c r="INH18" s="156"/>
      <c r="INI18" s="156"/>
      <c r="INJ18" s="156"/>
      <c r="INK18" s="156"/>
      <c r="INL18" s="156"/>
      <c r="INM18" s="156"/>
      <c r="INN18" s="156"/>
      <c r="INO18" s="156"/>
      <c r="INP18" s="156"/>
      <c r="INQ18" s="156"/>
      <c r="INR18" s="156"/>
      <c r="INS18" s="156"/>
      <c r="INT18" s="156"/>
      <c r="INU18" s="156"/>
      <c r="INV18" s="156"/>
      <c r="INW18" s="156"/>
      <c r="INX18" s="156"/>
      <c r="INY18" s="156"/>
      <c r="INZ18" s="156"/>
      <c r="IOA18" s="156"/>
      <c r="IOB18" s="156"/>
      <c r="IOC18" s="156"/>
      <c r="IOD18" s="156"/>
      <c r="IOE18" s="156"/>
      <c r="IOF18" s="156"/>
      <c r="IOG18" s="156"/>
      <c r="IOH18" s="156"/>
      <c r="IOI18" s="156"/>
      <c r="IOJ18" s="156"/>
      <c r="IOK18" s="156"/>
      <c r="IOL18" s="156"/>
      <c r="IOM18" s="156"/>
      <c r="ION18" s="156"/>
      <c r="IOO18" s="156"/>
      <c r="IOP18" s="156"/>
      <c r="IOQ18" s="156"/>
      <c r="IOR18" s="156"/>
      <c r="IOS18" s="156"/>
      <c r="IOT18" s="156"/>
      <c r="IOU18" s="156"/>
      <c r="IOV18" s="156"/>
      <c r="IOW18" s="156"/>
      <c r="IOX18" s="156"/>
      <c r="IOY18" s="156"/>
      <c r="IOZ18" s="156"/>
      <c r="IPA18" s="156"/>
      <c r="IPB18" s="156"/>
      <c r="IPC18" s="156"/>
      <c r="IPD18" s="156"/>
      <c r="IPE18" s="156"/>
      <c r="IPF18" s="156"/>
      <c r="IPG18" s="156"/>
      <c r="IPH18" s="156"/>
      <c r="IPI18" s="156"/>
      <c r="IPJ18" s="156"/>
      <c r="IPK18" s="156"/>
      <c r="IPL18" s="156"/>
      <c r="IPM18" s="156"/>
      <c r="IPN18" s="156"/>
      <c r="IPO18" s="156"/>
      <c r="IPP18" s="156"/>
      <c r="IPQ18" s="156"/>
      <c r="IPR18" s="156"/>
      <c r="IPS18" s="156"/>
      <c r="IPT18" s="156"/>
      <c r="IPU18" s="156"/>
      <c r="IPV18" s="156"/>
      <c r="IPW18" s="156"/>
      <c r="IPX18" s="156"/>
      <c r="IPY18" s="156"/>
      <c r="IPZ18" s="156"/>
      <c r="IQA18" s="156"/>
      <c r="IQB18" s="156"/>
      <c r="IQC18" s="156"/>
      <c r="IQD18" s="156"/>
      <c r="IQE18" s="156"/>
      <c r="IQF18" s="156"/>
      <c r="IQG18" s="156"/>
      <c r="IQH18" s="156"/>
      <c r="IQI18" s="156"/>
      <c r="IQJ18" s="156"/>
      <c r="IQK18" s="156"/>
      <c r="IQL18" s="156"/>
      <c r="IQM18" s="156"/>
    </row>
    <row r="19" spans="1:6539" s="157" customFormat="1" ht="106.15" customHeight="1" outlineLevel="1" x14ac:dyDescent="0.2">
      <c r="A19" s="111" t="s">
        <v>211</v>
      </c>
      <c r="B19" s="112" t="s">
        <v>212</v>
      </c>
      <c r="C19" s="113">
        <v>3</v>
      </c>
      <c r="D19" s="114" t="s">
        <v>218</v>
      </c>
      <c r="E19" s="115" t="s">
        <v>219</v>
      </c>
      <c r="F19" s="116">
        <v>8</v>
      </c>
      <c r="G19" s="117">
        <v>100000</v>
      </c>
      <c r="H19" s="158">
        <v>450</v>
      </c>
      <c r="I19" s="159" t="s">
        <v>14</v>
      </c>
      <c r="J19" s="159">
        <v>222</v>
      </c>
      <c r="K19" s="120" t="s">
        <v>220</v>
      </c>
      <c r="L19" s="156"/>
      <c r="M19" s="156"/>
      <c r="N19" s="156"/>
      <c r="O19" s="156"/>
      <c r="P19" s="156"/>
      <c r="Q19" s="156"/>
      <c r="R19" s="156"/>
      <c r="S19" s="156"/>
      <c r="T19" s="156"/>
      <c r="U19" s="156"/>
      <c r="V19" s="156"/>
      <c r="W19" s="156"/>
      <c r="X19" s="156"/>
      <c r="Y19" s="156"/>
      <c r="Z19" s="156"/>
      <c r="AA19" s="156"/>
      <c r="AB19" s="156"/>
      <c r="AC19" s="156"/>
      <c r="AD19" s="156"/>
      <c r="AE19" s="156"/>
      <c r="AF19" s="156"/>
      <c r="AG19" s="156"/>
      <c r="AH19" s="156"/>
      <c r="AI19" s="156"/>
      <c r="AJ19" s="156"/>
      <c r="AK19" s="156"/>
      <c r="AL19" s="156"/>
      <c r="AM19" s="156"/>
      <c r="AN19" s="156"/>
      <c r="AO19" s="156"/>
      <c r="AP19" s="156"/>
      <c r="AQ19" s="156"/>
      <c r="AR19" s="156"/>
      <c r="AS19" s="156"/>
      <c r="AT19" s="156"/>
      <c r="AU19" s="156"/>
      <c r="AV19" s="156"/>
      <c r="AW19" s="156"/>
      <c r="AX19" s="156"/>
      <c r="AY19" s="156"/>
      <c r="AZ19" s="156"/>
      <c r="BA19" s="156"/>
      <c r="BB19" s="156"/>
      <c r="BC19" s="156"/>
      <c r="BD19" s="156"/>
      <c r="BE19" s="156"/>
      <c r="BF19" s="156"/>
      <c r="BG19" s="156"/>
      <c r="BH19" s="156"/>
      <c r="BI19" s="156"/>
      <c r="BJ19" s="156"/>
      <c r="BK19" s="156"/>
      <c r="BL19" s="156"/>
      <c r="BM19" s="156"/>
      <c r="BN19" s="156"/>
      <c r="BO19" s="156"/>
      <c r="BP19" s="156"/>
      <c r="BQ19" s="156"/>
      <c r="BR19" s="156"/>
      <c r="BS19" s="156"/>
      <c r="BT19" s="156"/>
      <c r="BU19" s="156"/>
      <c r="BV19" s="156"/>
      <c r="BW19" s="156"/>
      <c r="BX19" s="156"/>
      <c r="BY19" s="156"/>
      <c r="BZ19" s="156"/>
      <c r="CA19" s="156"/>
      <c r="CB19" s="156"/>
      <c r="CC19" s="156"/>
      <c r="CD19" s="156"/>
      <c r="CE19" s="156"/>
      <c r="CF19" s="156"/>
      <c r="CG19" s="156"/>
      <c r="CH19" s="156"/>
      <c r="CI19" s="156"/>
      <c r="CJ19" s="156"/>
      <c r="CK19" s="156"/>
      <c r="CL19" s="156"/>
      <c r="CM19" s="156"/>
      <c r="CN19" s="156"/>
      <c r="CO19" s="156"/>
      <c r="CP19" s="156"/>
      <c r="CQ19" s="156"/>
      <c r="CR19" s="156"/>
      <c r="CS19" s="156"/>
      <c r="CT19" s="156"/>
      <c r="CU19" s="156"/>
      <c r="CV19" s="156"/>
      <c r="CW19" s="156"/>
      <c r="CX19" s="156"/>
      <c r="CY19" s="156"/>
      <c r="CZ19" s="156"/>
      <c r="DA19" s="156"/>
      <c r="DB19" s="156"/>
      <c r="DC19" s="156"/>
      <c r="DD19" s="156"/>
      <c r="DE19" s="156"/>
      <c r="DF19" s="156"/>
      <c r="DG19" s="156"/>
      <c r="DH19" s="156"/>
      <c r="DI19" s="156"/>
      <c r="DJ19" s="156"/>
      <c r="DK19" s="156"/>
      <c r="DL19" s="156"/>
      <c r="DM19" s="156"/>
      <c r="DN19" s="156"/>
      <c r="DO19" s="156"/>
      <c r="DP19" s="156"/>
      <c r="DQ19" s="156"/>
      <c r="DR19" s="156"/>
      <c r="DS19" s="156"/>
      <c r="DT19" s="156"/>
      <c r="DU19" s="156"/>
      <c r="DV19" s="156"/>
      <c r="DW19" s="156"/>
      <c r="DX19" s="156"/>
      <c r="DY19" s="156"/>
      <c r="DZ19" s="156"/>
      <c r="EA19" s="156"/>
      <c r="EB19" s="156"/>
      <c r="EC19" s="156"/>
      <c r="ED19" s="156"/>
      <c r="EE19" s="156"/>
      <c r="EF19" s="156"/>
      <c r="EG19" s="156"/>
      <c r="EH19" s="156"/>
      <c r="EI19" s="156"/>
      <c r="EJ19" s="156"/>
      <c r="EK19" s="156"/>
      <c r="EL19" s="156"/>
      <c r="EM19" s="156"/>
      <c r="EN19" s="156"/>
      <c r="EO19" s="156"/>
      <c r="EP19" s="156"/>
      <c r="EQ19" s="156"/>
      <c r="ER19" s="156"/>
      <c r="ES19" s="156"/>
      <c r="ET19" s="156"/>
      <c r="EU19" s="156"/>
      <c r="EV19" s="156"/>
      <c r="EW19" s="156"/>
      <c r="EX19" s="156"/>
      <c r="EY19" s="156"/>
      <c r="EZ19" s="156"/>
      <c r="FA19" s="156"/>
      <c r="FB19" s="156"/>
      <c r="FC19" s="156"/>
      <c r="FD19" s="156"/>
      <c r="FE19" s="156"/>
      <c r="FF19" s="156"/>
      <c r="FG19" s="156"/>
      <c r="FH19" s="156"/>
      <c r="FI19" s="156"/>
      <c r="FJ19" s="156"/>
      <c r="FK19" s="156"/>
      <c r="FL19" s="156"/>
      <c r="FM19" s="156"/>
      <c r="FN19" s="156"/>
      <c r="FO19" s="156"/>
      <c r="FP19" s="156"/>
      <c r="FQ19" s="156"/>
      <c r="FR19" s="156"/>
      <c r="FS19" s="156"/>
      <c r="FT19" s="156"/>
      <c r="FU19" s="156"/>
      <c r="FV19" s="156"/>
      <c r="FW19" s="156"/>
      <c r="FX19" s="156"/>
      <c r="FY19" s="156"/>
      <c r="FZ19" s="156"/>
      <c r="GA19" s="156"/>
      <c r="GB19" s="156"/>
      <c r="GC19" s="156"/>
      <c r="GD19" s="156"/>
      <c r="GE19" s="156"/>
      <c r="GF19" s="156"/>
      <c r="GG19" s="156"/>
      <c r="GH19" s="156"/>
      <c r="GI19" s="156"/>
      <c r="GJ19" s="156"/>
      <c r="GK19" s="156"/>
      <c r="GL19" s="156"/>
      <c r="GM19" s="156"/>
      <c r="GN19" s="156"/>
      <c r="GO19" s="156"/>
      <c r="GP19" s="156"/>
      <c r="GQ19" s="156"/>
      <c r="GR19" s="156"/>
      <c r="GS19" s="156"/>
      <c r="GT19" s="156"/>
      <c r="GU19" s="156"/>
      <c r="GV19" s="156"/>
      <c r="GW19" s="156"/>
      <c r="GX19" s="156"/>
      <c r="GY19" s="156"/>
      <c r="GZ19" s="156"/>
      <c r="HA19" s="156"/>
      <c r="HB19" s="156"/>
      <c r="HC19" s="156"/>
      <c r="HD19" s="156"/>
      <c r="HE19" s="156"/>
      <c r="HF19" s="156"/>
      <c r="HG19" s="156"/>
      <c r="HH19" s="156"/>
      <c r="HI19" s="156"/>
      <c r="HJ19" s="156"/>
      <c r="HK19" s="156"/>
      <c r="HL19" s="156"/>
      <c r="HM19" s="156"/>
      <c r="HN19" s="156"/>
      <c r="HO19" s="156"/>
      <c r="HP19" s="156"/>
      <c r="HQ19" s="156"/>
      <c r="HR19" s="156"/>
      <c r="HS19" s="156"/>
      <c r="HT19" s="156"/>
      <c r="HU19" s="156"/>
      <c r="HV19" s="156"/>
      <c r="HW19" s="156"/>
      <c r="HX19" s="156"/>
      <c r="HY19" s="156"/>
      <c r="HZ19" s="156"/>
      <c r="IA19" s="156"/>
      <c r="IB19" s="156"/>
      <c r="IC19" s="156"/>
      <c r="ID19" s="156"/>
      <c r="IE19" s="156"/>
      <c r="IF19" s="156"/>
      <c r="IG19" s="156"/>
      <c r="IH19" s="156"/>
      <c r="II19" s="156"/>
      <c r="IJ19" s="156"/>
      <c r="IK19" s="156"/>
      <c r="IL19" s="156"/>
      <c r="IM19" s="156"/>
      <c r="IN19" s="156"/>
      <c r="IO19" s="156"/>
      <c r="IP19" s="156"/>
      <c r="IQ19" s="156"/>
      <c r="IR19" s="156"/>
      <c r="IS19" s="156"/>
      <c r="IT19" s="156"/>
      <c r="IU19" s="156"/>
      <c r="IV19" s="156"/>
      <c r="IW19" s="156"/>
      <c r="IX19" s="156"/>
      <c r="IY19" s="156"/>
      <c r="IZ19" s="156"/>
      <c r="JA19" s="156"/>
      <c r="JB19" s="156"/>
      <c r="JC19" s="156"/>
      <c r="JD19" s="156"/>
      <c r="JE19" s="156"/>
      <c r="JF19" s="156"/>
      <c r="JG19" s="156"/>
      <c r="JH19" s="156"/>
      <c r="JI19" s="156"/>
      <c r="JJ19" s="156"/>
      <c r="JK19" s="156"/>
      <c r="JL19" s="156"/>
      <c r="JM19" s="156"/>
      <c r="JN19" s="156"/>
      <c r="JO19" s="156"/>
      <c r="JP19" s="156"/>
      <c r="JQ19" s="156"/>
      <c r="JR19" s="156"/>
      <c r="JS19" s="156"/>
      <c r="JT19" s="156"/>
      <c r="JU19" s="156"/>
      <c r="JV19" s="156"/>
      <c r="JW19" s="156"/>
      <c r="JX19" s="156"/>
      <c r="JY19" s="156"/>
      <c r="JZ19" s="156"/>
      <c r="KA19" s="156"/>
      <c r="KB19" s="156"/>
      <c r="KC19" s="156"/>
      <c r="KD19" s="156"/>
      <c r="KE19" s="156"/>
      <c r="KF19" s="156"/>
      <c r="KG19" s="156"/>
      <c r="KH19" s="156"/>
      <c r="KI19" s="156"/>
      <c r="KJ19" s="156"/>
      <c r="KK19" s="156"/>
      <c r="KL19" s="156"/>
      <c r="KM19" s="156"/>
      <c r="KN19" s="156"/>
      <c r="KO19" s="156"/>
      <c r="KP19" s="156"/>
      <c r="KQ19" s="156"/>
      <c r="KR19" s="156"/>
      <c r="KS19" s="156"/>
      <c r="KT19" s="156"/>
      <c r="KU19" s="156"/>
      <c r="KV19" s="156"/>
      <c r="KW19" s="156"/>
      <c r="KX19" s="156"/>
      <c r="KY19" s="156"/>
      <c r="KZ19" s="156"/>
      <c r="LA19" s="156"/>
      <c r="LB19" s="156"/>
      <c r="LC19" s="156"/>
      <c r="LD19" s="156"/>
      <c r="LE19" s="156"/>
      <c r="LF19" s="156"/>
      <c r="LG19" s="156"/>
      <c r="LH19" s="156"/>
      <c r="LI19" s="156"/>
      <c r="LJ19" s="156"/>
      <c r="LK19" s="156"/>
      <c r="LL19" s="156"/>
      <c r="LM19" s="156"/>
      <c r="LN19" s="156"/>
      <c r="LO19" s="156"/>
      <c r="LP19" s="156"/>
      <c r="LQ19" s="156"/>
      <c r="LR19" s="156"/>
      <c r="LS19" s="156"/>
      <c r="LT19" s="156"/>
      <c r="LU19" s="156"/>
      <c r="LV19" s="156"/>
      <c r="LW19" s="156"/>
      <c r="LX19" s="156"/>
      <c r="LY19" s="156"/>
      <c r="LZ19" s="156"/>
      <c r="MA19" s="156"/>
      <c r="MB19" s="156"/>
      <c r="MC19" s="156"/>
      <c r="MD19" s="156"/>
      <c r="ME19" s="156"/>
      <c r="MF19" s="156"/>
      <c r="MG19" s="156"/>
      <c r="MH19" s="156"/>
      <c r="MI19" s="156"/>
      <c r="MJ19" s="156"/>
      <c r="MK19" s="156"/>
      <c r="ML19" s="156"/>
      <c r="MM19" s="156"/>
      <c r="MN19" s="156"/>
      <c r="MO19" s="156"/>
      <c r="MP19" s="156"/>
      <c r="MQ19" s="156"/>
      <c r="MR19" s="156"/>
      <c r="MS19" s="156"/>
      <c r="MT19" s="156"/>
      <c r="MU19" s="156"/>
      <c r="MV19" s="156"/>
      <c r="MW19" s="156"/>
      <c r="MX19" s="156"/>
      <c r="MY19" s="156"/>
      <c r="MZ19" s="156"/>
      <c r="NA19" s="156"/>
      <c r="NB19" s="156"/>
      <c r="NC19" s="156"/>
      <c r="ND19" s="156"/>
      <c r="NE19" s="156"/>
      <c r="NF19" s="156"/>
      <c r="NG19" s="156"/>
      <c r="NH19" s="156"/>
      <c r="NI19" s="156"/>
      <c r="NJ19" s="156"/>
      <c r="NK19" s="156"/>
      <c r="NL19" s="156"/>
      <c r="NM19" s="156"/>
      <c r="NN19" s="156"/>
      <c r="NO19" s="156"/>
      <c r="NP19" s="156"/>
      <c r="NQ19" s="156"/>
      <c r="NR19" s="156"/>
      <c r="NS19" s="156"/>
      <c r="NT19" s="156"/>
      <c r="NU19" s="156"/>
      <c r="NV19" s="156"/>
      <c r="NW19" s="156"/>
      <c r="NX19" s="156"/>
      <c r="NY19" s="156"/>
      <c r="NZ19" s="156"/>
      <c r="OA19" s="156"/>
      <c r="OB19" s="156"/>
      <c r="OC19" s="156"/>
      <c r="OD19" s="156"/>
      <c r="OE19" s="156"/>
      <c r="OF19" s="156"/>
      <c r="OG19" s="156"/>
      <c r="OH19" s="156"/>
      <c r="OI19" s="156"/>
      <c r="OJ19" s="156"/>
      <c r="OK19" s="156"/>
      <c r="OL19" s="156"/>
      <c r="OM19" s="156"/>
      <c r="ON19" s="156"/>
      <c r="OO19" s="156"/>
      <c r="OP19" s="156"/>
      <c r="OQ19" s="156"/>
      <c r="OR19" s="156"/>
      <c r="OS19" s="156"/>
      <c r="OT19" s="156"/>
      <c r="OU19" s="156"/>
      <c r="OV19" s="156"/>
      <c r="OW19" s="156"/>
      <c r="OX19" s="156"/>
      <c r="OY19" s="156"/>
      <c r="OZ19" s="156"/>
      <c r="PA19" s="156"/>
      <c r="PB19" s="156"/>
      <c r="PC19" s="156"/>
      <c r="PD19" s="156"/>
      <c r="PE19" s="156"/>
      <c r="PF19" s="156"/>
      <c r="PG19" s="156"/>
      <c r="PH19" s="156"/>
      <c r="PI19" s="156"/>
      <c r="PJ19" s="156"/>
      <c r="PK19" s="156"/>
      <c r="PL19" s="156"/>
      <c r="PM19" s="156"/>
      <c r="PN19" s="156"/>
      <c r="PO19" s="156"/>
      <c r="PP19" s="156"/>
      <c r="PQ19" s="156"/>
      <c r="PR19" s="156"/>
      <c r="PS19" s="156"/>
      <c r="PT19" s="156"/>
      <c r="PU19" s="156"/>
      <c r="PV19" s="156"/>
      <c r="PW19" s="156"/>
      <c r="PX19" s="156"/>
      <c r="PY19" s="156"/>
      <c r="PZ19" s="156"/>
      <c r="QA19" s="156"/>
      <c r="QB19" s="156"/>
      <c r="QC19" s="156"/>
      <c r="QD19" s="156"/>
      <c r="QE19" s="156"/>
      <c r="QF19" s="156"/>
      <c r="QG19" s="156"/>
      <c r="QH19" s="156"/>
      <c r="QI19" s="156"/>
      <c r="QJ19" s="156"/>
      <c r="QK19" s="156"/>
      <c r="QL19" s="156"/>
      <c r="QM19" s="156"/>
      <c r="QN19" s="156"/>
      <c r="QO19" s="156"/>
      <c r="QP19" s="156"/>
      <c r="QQ19" s="156"/>
      <c r="QR19" s="156"/>
      <c r="QS19" s="156"/>
      <c r="QT19" s="156"/>
      <c r="QU19" s="156"/>
      <c r="QV19" s="156"/>
      <c r="QW19" s="156"/>
      <c r="QX19" s="156"/>
      <c r="QY19" s="156"/>
      <c r="QZ19" s="156"/>
      <c r="RA19" s="156"/>
      <c r="RB19" s="156"/>
      <c r="RC19" s="156"/>
      <c r="RD19" s="156"/>
      <c r="RE19" s="156"/>
      <c r="RF19" s="156"/>
      <c r="RG19" s="156"/>
      <c r="RH19" s="156"/>
      <c r="RI19" s="156"/>
      <c r="RJ19" s="156"/>
      <c r="RK19" s="156"/>
      <c r="RL19" s="156"/>
      <c r="RM19" s="156"/>
      <c r="RN19" s="156"/>
      <c r="RO19" s="156"/>
      <c r="RP19" s="156"/>
      <c r="RQ19" s="156"/>
      <c r="RR19" s="156"/>
      <c r="RS19" s="156"/>
      <c r="RT19" s="156"/>
      <c r="RU19" s="156"/>
      <c r="RV19" s="156"/>
      <c r="RW19" s="156"/>
      <c r="RX19" s="156"/>
      <c r="RY19" s="156"/>
      <c r="RZ19" s="156"/>
      <c r="SA19" s="156"/>
      <c r="SB19" s="156"/>
      <c r="SC19" s="156"/>
      <c r="SD19" s="156"/>
      <c r="SE19" s="156"/>
      <c r="SF19" s="156"/>
      <c r="SG19" s="156"/>
      <c r="SH19" s="156"/>
      <c r="SI19" s="156"/>
      <c r="SJ19" s="156"/>
      <c r="SK19" s="156"/>
      <c r="SL19" s="156"/>
      <c r="SM19" s="156"/>
      <c r="SN19" s="156"/>
      <c r="SO19" s="156"/>
      <c r="SP19" s="156"/>
      <c r="SQ19" s="156"/>
      <c r="SR19" s="156"/>
      <c r="SS19" s="156"/>
      <c r="ST19" s="156"/>
      <c r="SU19" s="156"/>
      <c r="SV19" s="156"/>
      <c r="SW19" s="156"/>
      <c r="SX19" s="156"/>
      <c r="SY19" s="156"/>
      <c r="SZ19" s="156"/>
      <c r="TA19" s="156"/>
      <c r="TB19" s="156"/>
      <c r="TC19" s="156"/>
      <c r="TD19" s="156"/>
      <c r="TE19" s="156"/>
      <c r="TF19" s="156"/>
      <c r="TG19" s="156"/>
      <c r="TH19" s="156"/>
      <c r="TI19" s="156"/>
      <c r="TJ19" s="156"/>
      <c r="TK19" s="156"/>
      <c r="TL19" s="156"/>
      <c r="TM19" s="156"/>
      <c r="TN19" s="156"/>
      <c r="TO19" s="156"/>
      <c r="TP19" s="156"/>
      <c r="TQ19" s="156"/>
      <c r="TR19" s="156"/>
      <c r="TS19" s="156"/>
      <c r="TT19" s="156"/>
      <c r="TU19" s="156"/>
      <c r="TV19" s="156"/>
      <c r="TW19" s="156"/>
      <c r="TX19" s="156"/>
      <c r="TY19" s="156"/>
      <c r="TZ19" s="156"/>
      <c r="UA19" s="156"/>
      <c r="UB19" s="156"/>
      <c r="UC19" s="156"/>
      <c r="UD19" s="156"/>
      <c r="UE19" s="156"/>
      <c r="UF19" s="156"/>
      <c r="UG19" s="156"/>
      <c r="UH19" s="156"/>
      <c r="UI19" s="156"/>
      <c r="UJ19" s="156"/>
      <c r="UK19" s="156"/>
      <c r="UL19" s="156"/>
      <c r="UM19" s="156"/>
      <c r="UN19" s="156"/>
      <c r="UO19" s="156"/>
      <c r="UP19" s="156"/>
      <c r="UQ19" s="156"/>
      <c r="UR19" s="156"/>
      <c r="US19" s="156"/>
      <c r="UT19" s="156"/>
      <c r="UU19" s="156"/>
      <c r="UV19" s="156"/>
      <c r="UW19" s="156"/>
      <c r="UX19" s="156"/>
      <c r="UY19" s="156"/>
      <c r="UZ19" s="156"/>
      <c r="VA19" s="156"/>
      <c r="VB19" s="156"/>
      <c r="VC19" s="156"/>
      <c r="VD19" s="156"/>
      <c r="VE19" s="156"/>
      <c r="VF19" s="156"/>
      <c r="VG19" s="156"/>
      <c r="VH19" s="156"/>
      <c r="VI19" s="156"/>
      <c r="VJ19" s="156"/>
      <c r="VK19" s="156"/>
      <c r="VL19" s="156"/>
      <c r="VM19" s="156"/>
      <c r="VN19" s="156"/>
      <c r="VO19" s="156"/>
      <c r="VP19" s="156"/>
      <c r="VQ19" s="156"/>
      <c r="VR19" s="156"/>
      <c r="VS19" s="156"/>
      <c r="VT19" s="156"/>
      <c r="VU19" s="156"/>
      <c r="VV19" s="156"/>
      <c r="VW19" s="156"/>
      <c r="VX19" s="156"/>
      <c r="VY19" s="156"/>
      <c r="VZ19" s="156"/>
      <c r="WA19" s="156"/>
      <c r="WB19" s="156"/>
      <c r="WC19" s="156"/>
      <c r="WD19" s="156"/>
      <c r="WE19" s="156"/>
      <c r="WF19" s="156"/>
      <c r="WG19" s="156"/>
      <c r="WH19" s="156"/>
      <c r="WI19" s="156"/>
      <c r="WJ19" s="156"/>
      <c r="WK19" s="156"/>
      <c r="WL19" s="156"/>
      <c r="WM19" s="156"/>
      <c r="WN19" s="156"/>
      <c r="WO19" s="156"/>
      <c r="WP19" s="156"/>
      <c r="WQ19" s="156"/>
      <c r="WR19" s="156"/>
      <c r="WS19" s="156"/>
      <c r="WT19" s="156"/>
      <c r="WU19" s="156"/>
      <c r="WV19" s="156"/>
      <c r="WW19" s="156"/>
      <c r="WX19" s="156"/>
      <c r="WY19" s="156"/>
      <c r="WZ19" s="156"/>
      <c r="XA19" s="156"/>
      <c r="XB19" s="156"/>
      <c r="XC19" s="156"/>
      <c r="XD19" s="156"/>
      <c r="XE19" s="156"/>
      <c r="XF19" s="156"/>
      <c r="XG19" s="156"/>
      <c r="XH19" s="156"/>
      <c r="XI19" s="156"/>
      <c r="XJ19" s="156"/>
      <c r="XK19" s="156"/>
      <c r="XL19" s="156"/>
      <c r="XM19" s="156"/>
      <c r="XN19" s="156"/>
      <c r="XO19" s="156"/>
      <c r="XP19" s="156"/>
      <c r="XQ19" s="156"/>
      <c r="XR19" s="156"/>
      <c r="XS19" s="156"/>
      <c r="XT19" s="156"/>
      <c r="XU19" s="156"/>
      <c r="XV19" s="156"/>
      <c r="XW19" s="156"/>
      <c r="XX19" s="156"/>
      <c r="XY19" s="156"/>
      <c r="XZ19" s="156"/>
      <c r="YA19" s="156"/>
      <c r="YB19" s="156"/>
      <c r="YC19" s="156"/>
      <c r="YD19" s="156"/>
      <c r="YE19" s="156"/>
      <c r="YF19" s="156"/>
      <c r="YG19" s="156"/>
      <c r="YH19" s="156"/>
      <c r="YI19" s="156"/>
      <c r="YJ19" s="156"/>
      <c r="YK19" s="156"/>
      <c r="YL19" s="156"/>
      <c r="YM19" s="156"/>
      <c r="YN19" s="156"/>
      <c r="YO19" s="156"/>
      <c r="YP19" s="156"/>
      <c r="YQ19" s="156"/>
      <c r="YR19" s="156"/>
      <c r="YS19" s="156"/>
      <c r="YT19" s="156"/>
      <c r="YU19" s="156"/>
      <c r="YV19" s="156"/>
      <c r="YW19" s="156"/>
      <c r="YX19" s="156"/>
      <c r="YY19" s="156"/>
      <c r="YZ19" s="156"/>
      <c r="ZA19" s="156"/>
      <c r="ZB19" s="156"/>
      <c r="ZC19" s="156"/>
      <c r="ZD19" s="156"/>
      <c r="ZE19" s="156"/>
      <c r="ZF19" s="156"/>
      <c r="ZG19" s="156"/>
      <c r="ZH19" s="156"/>
      <c r="ZI19" s="156"/>
      <c r="ZJ19" s="156"/>
      <c r="ZK19" s="156"/>
      <c r="ZL19" s="156"/>
      <c r="ZM19" s="156"/>
      <c r="ZN19" s="156"/>
      <c r="ZO19" s="156"/>
      <c r="ZP19" s="156"/>
      <c r="ZQ19" s="156"/>
      <c r="ZR19" s="156"/>
      <c r="ZS19" s="156"/>
      <c r="ZT19" s="156"/>
      <c r="ZU19" s="156"/>
      <c r="ZV19" s="156"/>
      <c r="ZW19" s="156"/>
      <c r="ZX19" s="156"/>
      <c r="ZY19" s="156"/>
      <c r="ZZ19" s="156"/>
      <c r="AAA19" s="156"/>
      <c r="AAB19" s="156"/>
      <c r="AAC19" s="156"/>
      <c r="AAD19" s="156"/>
      <c r="AAE19" s="156"/>
      <c r="AAF19" s="156"/>
      <c r="AAG19" s="156"/>
      <c r="AAH19" s="156"/>
      <c r="AAI19" s="156"/>
      <c r="AAJ19" s="156"/>
      <c r="AAK19" s="156"/>
      <c r="AAL19" s="156"/>
      <c r="AAM19" s="156"/>
      <c r="AAN19" s="156"/>
      <c r="AAO19" s="156"/>
      <c r="AAP19" s="156"/>
      <c r="AAQ19" s="156"/>
      <c r="AAR19" s="156"/>
      <c r="AAS19" s="156"/>
      <c r="AAT19" s="156"/>
      <c r="AAU19" s="156"/>
      <c r="AAV19" s="156"/>
      <c r="AAW19" s="156"/>
      <c r="AAX19" s="156"/>
      <c r="AAY19" s="156"/>
      <c r="AAZ19" s="156"/>
      <c r="ABA19" s="156"/>
      <c r="ABB19" s="156"/>
      <c r="ABC19" s="156"/>
      <c r="ABD19" s="156"/>
      <c r="ABE19" s="156"/>
      <c r="ABF19" s="156"/>
      <c r="ABG19" s="156"/>
      <c r="ABH19" s="156"/>
      <c r="ABI19" s="156"/>
      <c r="ABJ19" s="156"/>
      <c r="ABK19" s="156"/>
      <c r="ABL19" s="156"/>
      <c r="ABM19" s="156"/>
      <c r="ABN19" s="156"/>
      <c r="ABO19" s="156"/>
      <c r="ABP19" s="156"/>
      <c r="ABQ19" s="156"/>
      <c r="ABR19" s="156"/>
      <c r="ABS19" s="156"/>
      <c r="ABT19" s="156"/>
      <c r="ABU19" s="156"/>
      <c r="ABV19" s="156"/>
      <c r="ABW19" s="156"/>
      <c r="ABX19" s="156"/>
      <c r="ABY19" s="156"/>
      <c r="ABZ19" s="156"/>
      <c r="ACA19" s="156"/>
      <c r="ACB19" s="156"/>
      <c r="ACC19" s="156"/>
      <c r="ACD19" s="156"/>
      <c r="ACE19" s="156"/>
      <c r="ACF19" s="156"/>
      <c r="ACG19" s="156"/>
      <c r="ACH19" s="156"/>
      <c r="ACI19" s="156"/>
      <c r="ACJ19" s="156"/>
      <c r="ACK19" s="156"/>
      <c r="ACL19" s="156"/>
      <c r="ACM19" s="156"/>
      <c r="ACN19" s="156"/>
      <c r="ACO19" s="156"/>
      <c r="ACP19" s="156"/>
      <c r="ACQ19" s="156"/>
      <c r="ACR19" s="156"/>
      <c r="ACS19" s="156"/>
      <c r="ACT19" s="156"/>
      <c r="ACU19" s="156"/>
      <c r="ACV19" s="156"/>
      <c r="ACW19" s="156"/>
      <c r="ACX19" s="156"/>
      <c r="ACY19" s="156"/>
      <c r="ACZ19" s="156"/>
      <c r="ADA19" s="156"/>
      <c r="ADB19" s="156"/>
      <c r="ADC19" s="156"/>
      <c r="ADD19" s="156"/>
      <c r="ADE19" s="156"/>
      <c r="ADF19" s="156"/>
      <c r="ADG19" s="156"/>
      <c r="ADH19" s="156"/>
      <c r="ADI19" s="156"/>
      <c r="ADJ19" s="156"/>
      <c r="ADK19" s="156"/>
      <c r="ADL19" s="156"/>
      <c r="ADM19" s="156"/>
      <c r="ADN19" s="156"/>
      <c r="ADO19" s="156"/>
      <c r="ADP19" s="156"/>
      <c r="ADQ19" s="156"/>
      <c r="ADR19" s="156"/>
      <c r="ADS19" s="156"/>
      <c r="ADT19" s="156"/>
      <c r="ADU19" s="156"/>
      <c r="ADV19" s="156"/>
      <c r="ADW19" s="156"/>
      <c r="ADX19" s="156"/>
      <c r="ADY19" s="156"/>
      <c r="ADZ19" s="156"/>
      <c r="AEA19" s="156"/>
      <c r="AEB19" s="156"/>
      <c r="AEC19" s="156"/>
      <c r="AED19" s="156"/>
      <c r="AEE19" s="156"/>
      <c r="AEF19" s="156"/>
      <c r="AEG19" s="156"/>
      <c r="AEH19" s="156"/>
      <c r="AEI19" s="156"/>
      <c r="AEJ19" s="156"/>
      <c r="AEK19" s="156"/>
      <c r="AEL19" s="156"/>
      <c r="AEM19" s="156"/>
      <c r="AEN19" s="156"/>
      <c r="AEO19" s="156"/>
      <c r="AEP19" s="156"/>
      <c r="AEQ19" s="156"/>
      <c r="AER19" s="156"/>
      <c r="AES19" s="156"/>
      <c r="AET19" s="156"/>
      <c r="AEU19" s="156"/>
      <c r="AEV19" s="156"/>
      <c r="AEW19" s="156"/>
      <c r="AEX19" s="156"/>
      <c r="AEY19" s="156"/>
      <c r="AEZ19" s="156"/>
      <c r="AFA19" s="156"/>
      <c r="AFB19" s="156"/>
      <c r="AFC19" s="156"/>
      <c r="AFD19" s="156"/>
      <c r="AFE19" s="156"/>
      <c r="AFF19" s="156"/>
      <c r="AFG19" s="156"/>
      <c r="AFH19" s="156"/>
      <c r="AFI19" s="156"/>
      <c r="AFJ19" s="156"/>
      <c r="AFK19" s="156"/>
      <c r="AFL19" s="156"/>
      <c r="AFM19" s="156"/>
      <c r="AFN19" s="156"/>
      <c r="AFO19" s="156"/>
      <c r="AFP19" s="156"/>
      <c r="AFQ19" s="156"/>
      <c r="AFR19" s="156"/>
      <c r="AFS19" s="156"/>
      <c r="AFT19" s="156"/>
      <c r="AFU19" s="156"/>
      <c r="AFV19" s="156"/>
      <c r="AFW19" s="156"/>
      <c r="AFX19" s="156"/>
      <c r="AFY19" s="156"/>
      <c r="AFZ19" s="156"/>
      <c r="AGA19" s="156"/>
      <c r="AGB19" s="156"/>
      <c r="AGC19" s="156"/>
      <c r="AGD19" s="156"/>
      <c r="AGE19" s="156"/>
      <c r="AGF19" s="156"/>
      <c r="AGG19" s="156"/>
      <c r="AGH19" s="156"/>
      <c r="AGI19" s="156"/>
      <c r="AGJ19" s="156"/>
      <c r="AGK19" s="156"/>
      <c r="AGL19" s="156"/>
      <c r="AGM19" s="156"/>
      <c r="AGN19" s="156"/>
      <c r="AGO19" s="156"/>
      <c r="AGP19" s="156"/>
      <c r="AGQ19" s="156"/>
      <c r="AGR19" s="156"/>
      <c r="AGS19" s="156"/>
      <c r="AGT19" s="156"/>
      <c r="AGU19" s="156"/>
      <c r="AGV19" s="156"/>
      <c r="AGW19" s="156"/>
      <c r="AGX19" s="156"/>
      <c r="AGY19" s="156"/>
      <c r="AGZ19" s="156"/>
      <c r="AHA19" s="156"/>
      <c r="AHB19" s="156"/>
      <c r="AHC19" s="156"/>
      <c r="AHD19" s="156"/>
      <c r="AHE19" s="156"/>
      <c r="AHF19" s="156"/>
      <c r="AHG19" s="156"/>
      <c r="AHH19" s="156"/>
      <c r="AHI19" s="156"/>
      <c r="AHJ19" s="156"/>
      <c r="AHK19" s="156"/>
      <c r="AHL19" s="156"/>
      <c r="AHM19" s="156"/>
      <c r="AHN19" s="156"/>
      <c r="AHO19" s="156"/>
      <c r="AHP19" s="156"/>
      <c r="AHQ19" s="156"/>
      <c r="AHR19" s="156"/>
      <c r="AHS19" s="156"/>
      <c r="AHT19" s="156"/>
      <c r="AHU19" s="156"/>
      <c r="AHV19" s="156"/>
      <c r="AHW19" s="156"/>
      <c r="AHX19" s="156"/>
      <c r="AHY19" s="156"/>
      <c r="AHZ19" s="156"/>
      <c r="AIA19" s="156"/>
      <c r="AIB19" s="156"/>
      <c r="AIC19" s="156"/>
      <c r="AID19" s="156"/>
      <c r="AIE19" s="156"/>
      <c r="AIF19" s="156"/>
      <c r="AIG19" s="156"/>
      <c r="AIH19" s="156"/>
      <c r="AII19" s="156"/>
      <c r="AIJ19" s="156"/>
      <c r="AIK19" s="156"/>
      <c r="AIL19" s="156"/>
      <c r="AIM19" s="156"/>
      <c r="AIN19" s="156"/>
      <c r="AIO19" s="156"/>
      <c r="AIP19" s="156"/>
      <c r="AIQ19" s="156"/>
      <c r="AIR19" s="156"/>
      <c r="AIS19" s="156"/>
      <c r="AIT19" s="156"/>
      <c r="AIU19" s="156"/>
      <c r="AIV19" s="156"/>
      <c r="AIW19" s="156"/>
      <c r="AIX19" s="156"/>
      <c r="AIY19" s="156"/>
      <c r="AIZ19" s="156"/>
      <c r="AJA19" s="156"/>
      <c r="AJB19" s="156"/>
      <c r="AJC19" s="156"/>
      <c r="AJD19" s="156"/>
      <c r="AJE19" s="156"/>
      <c r="AJF19" s="156"/>
      <c r="AJG19" s="156"/>
      <c r="AJH19" s="156"/>
      <c r="AJI19" s="156"/>
      <c r="AJJ19" s="156"/>
      <c r="AJK19" s="156"/>
      <c r="AJL19" s="156"/>
      <c r="AJM19" s="156"/>
      <c r="AJN19" s="156"/>
      <c r="AJO19" s="156"/>
      <c r="AJP19" s="156"/>
      <c r="AJQ19" s="156"/>
      <c r="AJR19" s="156"/>
      <c r="AJS19" s="156"/>
      <c r="AJT19" s="156"/>
      <c r="AJU19" s="156"/>
      <c r="AJV19" s="156"/>
      <c r="AJW19" s="156"/>
      <c r="AJX19" s="156"/>
      <c r="AJY19" s="156"/>
      <c r="AJZ19" s="156"/>
      <c r="AKA19" s="156"/>
      <c r="AKB19" s="156"/>
      <c r="AKC19" s="156"/>
      <c r="AKD19" s="156"/>
      <c r="AKE19" s="156"/>
      <c r="AKF19" s="156"/>
      <c r="AKG19" s="156"/>
      <c r="AKH19" s="156"/>
      <c r="AKI19" s="156"/>
      <c r="AKJ19" s="156"/>
      <c r="AKK19" s="156"/>
      <c r="AKL19" s="156"/>
      <c r="AKM19" s="156"/>
      <c r="AKN19" s="156"/>
      <c r="AKO19" s="156"/>
      <c r="AKP19" s="156"/>
      <c r="AKQ19" s="156"/>
      <c r="AKR19" s="156"/>
      <c r="AKS19" s="156"/>
      <c r="AKT19" s="156"/>
      <c r="AKU19" s="156"/>
      <c r="AKV19" s="156"/>
      <c r="AKW19" s="156"/>
      <c r="AKX19" s="156"/>
      <c r="AKY19" s="156"/>
      <c r="AKZ19" s="156"/>
      <c r="ALA19" s="156"/>
      <c r="ALB19" s="156"/>
      <c r="ALC19" s="156"/>
      <c r="ALD19" s="156"/>
      <c r="ALE19" s="156"/>
      <c r="ALF19" s="156"/>
      <c r="ALG19" s="156"/>
      <c r="ALH19" s="156"/>
      <c r="ALI19" s="156"/>
      <c r="ALJ19" s="156"/>
      <c r="ALK19" s="156"/>
      <c r="ALL19" s="156"/>
      <c r="ALM19" s="156"/>
      <c r="ALN19" s="156"/>
      <c r="ALO19" s="156"/>
      <c r="ALP19" s="156"/>
      <c r="ALQ19" s="156"/>
      <c r="ALR19" s="156"/>
      <c r="ALS19" s="156"/>
      <c r="ALT19" s="156"/>
      <c r="ALU19" s="156"/>
      <c r="ALV19" s="156"/>
      <c r="ALW19" s="156"/>
      <c r="ALX19" s="156"/>
      <c r="ALY19" s="156"/>
      <c r="ALZ19" s="156"/>
      <c r="AMA19" s="156"/>
      <c r="AMB19" s="156"/>
      <c r="AMC19" s="156"/>
      <c r="AMD19" s="156"/>
      <c r="AME19" s="156"/>
      <c r="AMF19" s="156"/>
      <c r="AMG19" s="156"/>
      <c r="AMH19" s="156"/>
      <c r="AMI19" s="156"/>
      <c r="AMJ19" s="156"/>
      <c r="AMK19" s="156"/>
      <c r="AML19" s="156"/>
      <c r="AMM19" s="156"/>
      <c r="AMN19" s="156"/>
      <c r="AMO19" s="156"/>
      <c r="AMP19" s="156"/>
      <c r="AMQ19" s="156"/>
      <c r="AMR19" s="156"/>
      <c r="AMS19" s="156"/>
      <c r="AMT19" s="156"/>
      <c r="AMU19" s="156"/>
      <c r="AMV19" s="156"/>
      <c r="AMW19" s="156"/>
      <c r="AMX19" s="156"/>
      <c r="AMY19" s="156"/>
      <c r="AMZ19" s="156"/>
      <c r="ANA19" s="156"/>
      <c r="ANB19" s="156"/>
      <c r="ANC19" s="156"/>
      <c r="AND19" s="156"/>
      <c r="ANE19" s="156"/>
      <c r="ANF19" s="156"/>
      <c r="ANG19" s="156"/>
      <c r="ANH19" s="156"/>
      <c r="ANI19" s="156"/>
      <c r="ANJ19" s="156"/>
      <c r="ANK19" s="156"/>
      <c r="ANL19" s="156"/>
      <c r="ANM19" s="156"/>
      <c r="ANN19" s="156"/>
      <c r="ANO19" s="156"/>
      <c r="ANP19" s="156"/>
      <c r="ANQ19" s="156"/>
      <c r="ANR19" s="156"/>
      <c r="ANS19" s="156"/>
      <c r="ANT19" s="156"/>
      <c r="ANU19" s="156"/>
      <c r="ANV19" s="156"/>
      <c r="ANW19" s="156"/>
      <c r="ANX19" s="156"/>
      <c r="ANY19" s="156"/>
      <c r="ANZ19" s="156"/>
      <c r="AOA19" s="156"/>
      <c r="AOB19" s="156"/>
      <c r="AOC19" s="156"/>
      <c r="AOD19" s="156"/>
      <c r="AOE19" s="156"/>
      <c r="AOF19" s="156"/>
      <c r="AOG19" s="156"/>
      <c r="AOH19" s="156"/>
      <c r="AOI19" s="156"/>
      <c r="AOJ19" s="156"/>
      <c r="AOK19" s="156"/>
      <c r="AOL19" s="156"/>
      <c r="AOM19" s="156"/>
      <c r="AON19" s="156"/>
      <c r="AOO19" s="156"/>
      <c r="AOP19" s="156"/>
      <c r="AOQ19" s="156"/>
      <c r="AOR19" s="156"/>
      <c r="AOS19" s="156"/>
      <c r="AOT19" s="156"/>
      <c r="AOU19" s="156"/>
      <c r="AOV19" s="156"/>
      <c r="AOW19" s="156"/>
      <c r="AOX19" s="156"/>
      <c r="AOY19" s="156"/>
      <c r="AOZ19" s="156"/>
      <c r="APA19" s="156"/>
      <c r="APB19" s="156"/>
      <c r="APC19" s="156"/>
      <c r="APD19" s="156"/>
      <c r="APE19" s="156"/>
      <c r="APF19" s="156"/>
      <c r="APG19" s="156"/>
      <c r="APH19" s="156"/>
      <c r="API19" s="156"/>
      <c r="APJ19" s="156"/>
      <c r="APK19" s="156"/>
      <c r="APL19" s="156"/>
      <c r="APM19" s="156"/>
      <c r="APN19" s="156"/>
      <c r="APO19" s="156"/>
      <c r="APP19" s="156"/>
      <c r="APQ19" s="156"/>
      <c r="APR19" s="156"/>
      <c r="APS19" s="156"/>
      <c r="APT19" s="156"/>
      <c r="APU19" s="156"/>
      <c r="APV19" s="156"/>
      <c r="APW19" s="156"/>
      <c r="APX19" s="156"/>
      <c r="APY19" s="156"/>
      <c r="APZ19" s="156"/>
      <c r="AQA19" s="156"/>
      <c r="AQB19" s="156"/>
      <c r="AQC19" s="156"/>
      <c r="AQD19" s="156"/>
      <c r="AQE19" s="156"/>
      <c r="AQF19" s="156"/>
      <c r="AQG19" s="156"/>
      <c r="AQH19" s="156"/>
      <c r="AQI19" s="156"/>
      <c r="AQJ19" s="156"/>
      <c r="AQK19" s="156"/>
      <c r="AQL19" s="156"/>
      <c r="AQM19" s="156"/>
      <c r="AQN19" s="156"/>
      <c r="AQO19" s="156"/>
      <c r="AQP19" s="156"/>
      <c r="AQQ19" s="156"/>
      <c r="AQR19" s="156"/>
      <c r="AQS19" s="156"/>
      <c r="AQT19" s="156"/>
      <c r="AQU19" s="156"/>
      <c r="AQV19" s="156"/>
      <c r="AQW19" s="156"/>
      <c r="AQX19" s="156"/>
      <c r="AQY19" s="156"/>
      <c r="AQZ19" s="156"/>
      <c r="ARA19" s="156"/>
      <c r="ARB19" s="156"/>
      <c r="ARC19" s="156"/>
      <c r="ARD19" s="156"/>
      <c r="ARE19" s="156"/>
      <c r="ARF19" s="156"/>
      <c r="ARG19" s="156"/>
      <c r="ARH19" s="156"/>
      <c r="ARI19" s="156"/>
      <c r="ARJ19" s="156"/>
      <c r="ARK19" s="156"/>
      <c r="ARL19" s="156"/>
      <c r="ARM19" s="156"/>
      <c r="ARN19" s="156"/>
      <c r="ARO19" s="156"/>
      <c r="ARP19" s="156"/>
      <c r="ARQ19" s="156"/>
      <c r="ARR19" s="156"/>
      <c r="ARS19" s="156"/>
      <c r="ART19" s="156"/>
      <c r="ARU19" s="156"/>
      <c r="ARV19" s="156"/>
      <c r="ARW19" s="156"/>
      <c r="ARX19" s="156"/>
      <c r="ARY19" s="156"/>
      <c r="ARZ19" s="156"/>
      <c r="ASA19" s="156"/>
      <c r="ASB19" s="156"/>
      <c r="ASC19" s="156"/>
      <c r="ASD19" s="156"/>
      <c r="ASE19" s="156"/>
      <c r="ASF19" s="156"/>
      <c r="ASG19" s="156"/>
      <c r="ASH19" s="156"/>
      <c r="ASI19" s="156"/>
      <c r="ASJ19" s="156"/>
      <c r="ASK19" s="156"/>
      <c r="ASL19" s="156"/>
      <c r="ASM19" s="156"/>
      <c r="ASN19" s="156"/>
      <c r="ASO19" s="156"/>
      <c r="ASP19" s="156"/>
      <c r="ASQ19" s="156"/>
      <c r="ASR19" s="156"/>
      <c r="ASS19" s="156"/>
      <c r="AST19" s="156"/>
      <c r="ASU19" s="156"/>
      <c r="ASV19" s="156"/>
      <c r="ASW19" s="156"/>
      <c r="ASX19" s="156"/>
      <c r="ASY19" s="156"/>
      <c r="ASZ19" s="156"/>
      <c r="ATA19" s="156"/>
      <c r="ATB19" s="156"/>
      <c r="ATC19" s="156"/>
      <c r="ATD19" s="156"/>
      <c r="ATE19" s="156"/>
      <c r="ATF19" s="156"/>
      <c r="ATG19" s="156"/>
      <c r="ATH19" s="156"/>
      <c r="ATI19" s="156"/>
      <c r="ATJ19" s="156"/>
      <c r="ATK19" s="156"/>
      <c r="ATL19" s="156"/>
      <c r="ATM19" s="156"/>
      <c r="ATN19" s="156"/>
      <c r="ATO19" s="156"/>
      <c r="ATP19" s="156"/>
      <c r="ATQ19" s="156"/>
      <c r="ATR19" s="156"/>
      <c r="ATS19" s="156"/>
      <c r="ATT19" s="156"/>
      <c r="ATU19" s="156"/>
      <c r="ATV19" s="156"/>
      <c r="ATW19" s="156"/>
      <c r="ATX19" s="156"/>
      <c r="ATY19" s="156"/>
      <c r="ATZ19" s="156"/>
      <c r="AUA19" s="156"/>
      <c r="AUB19" s="156"/>
      <c r="AUC19" s="156"/>
      <c r="AUD19" s="156"/>
      <c r="AUE19" s="156"/>
      <c r="AUF19" s="156"/>
      <c r="AUG19" s="156"/>
      <c r="AUH19" s="156"/>
      <c r="AUI19" s="156"/>
      <c r="AUJ19" s="156"/>
      <c r="AUK19" s="156"/>
      <c r="AUL19" s="156"/>
      <c r="AUM19" s="156"/>
      <c r="AUN19" s="156"/>
      <c r="AUO19" s="156"/>
      <c r="AUP19" s="156"/>
      <c r="AUQ19" s="156"/>
      <c r="AUR19" s="156"/>
      <c r="AUS19" s="156"/>
      <c r="AUT19" s="156"/>
      <c r="AUU19" s="156"/>
      <c r="AUV19" s="156"/>
      <c r="AUW19" s="156"/>
      <c r="AUX19" s="156"/>
      <c r="AUY19" s="156"/>
      <c r="AUZ19" s="156"/>
      <c r="AVA19" s="156"/>
      <c r="AVB19" s="156"/>
      <c r="AVC19" s="156"/>
      <c r="AVD19" s="156"/>
      <c r="AVE19" s="156"/>
      <c r="AVF19" s="156"/>
      <c r="AVG19" s="156"/>
      <c r="AVH19" s="156"/>
      <c r="AVI19" s="156"/>
      <c r="AVJ19" s="156"/>
      <c r="AVK19" s="156"/>
      <c r="AVL19" s="156"/>
      <c r="AVM19" s="156"/>
      <c r="AVN19" s="156"/>
      <c r="AVO19" s="156"/>
      <c r="AVP19" s="156"/>
      <c r="AVQ19" s="156"/>
      <c r="AVR19" s="156"/>
      <c r="AVS19" s="156"/>
      <c r="AVT19" s="156"/>
      <c r="AVU19" s="156"/>
      <c r="AVV19" s="156"/>
      <c r="AVW19" s="156"/>
      <c r="AVX19" s="156"/>
      <c r="AVY19" s="156"/>
      <c r="AVZ19" s="156"/>
      <c r="AWA19" s="156"/>
      <c r="AWB19" s="156"/>
      <c r="AWC19" s="156"/>
      <c r="AWD19" s="156"/>
      <c r="AWE19" s="156"/>
      <c r="AWF19" s="156"/>
      <c r="AWG19" s="156"/>
      <c r="AWH19" s="156"/>
      <c r="AWI19" s="156"/>
      <c r="AWJ19" s="156"/>
      <c r="AWK19" s="156"/>
      <c r="AWL19" s="156"/>
      <c r="AWM19" s="156"/>
      <c r="AWN19" s="156"/>
      <c r="AWO19" s="156"/>
      <c r="AWP19" s="156"/>
      <c r="AWQ19" s="156"/>
      <c r="AWR19" s="156"/>
      <c r="AWS19" s="156"/>
      <c r="AWT19" s="156"/>
      <c r="AWU19" s="156"/>
      <c r="AWV19" s="156"/>
      <c r="AWW19" s="156"/>
      <c r="AWX19" s="156"/>
      <c r="AWY19" s="156"/>
      <c r="AWZ19" s="156"/>
      <c r="AXA19" s="156"/>
      <c r="AXB19" s="156"/>
      <c r="AXC19" s="156"/>
      <c r="AXD19" s="156"/>
      <c r="AXE19" s="156"/>
      <c r="AXF19" s="156"/>
      <c r="AXG19" s="156"/>
      <c r="AXH19" s="156"/>
      <c r="AXI19" s="156"/>
      <c r="AXJ19" s="156"/>
      <c r="AXK19" s="156"/>
      <c r="AXL19" s="156"/>
      <c r="AXM19" s="156"/>
      <c r="AXN19" s="156"/>
      <c r="AXO19" s="156"/>
      <c r="AXP19" s="156"/>
      <c r="AXQ19" s="156"/>
      <c r="AXR19" s="156"/>
      <c r="AXS19" s="156"/>
      <c r="AXT19" s="156"/>
      <c r="AXU19" s="156"/>
      <c r="AXV19" s="156"/>
      <c r="AXW19" s="156"/>
      <c r="AXX19" s="156"/>
      <c r="AXY19" s="156"/>
      <c r="AXZ19" s="156"/>
      <c r="AYA19" s="156"/>
      <c r="AYB19" s="156"/>
      <c r="AYC19" s="156"/>
      <c r="AYD19" s="156"/>
      <c r="AYE19" s="156"/>
      <c r="AYF19" s="156"/>
      <c r="AYG19" s="156"/>
      <c r="AYH19" s="156"/>
      <c r="AYI19" s="156"/>
      <c r="AYJ19" s="156"/>
      <c r="AYK19" s="156"/>
      <c r="AYL19" s="156"/>
      <c r="AYM19" s="156"/>
      <c r="AYN19" s="156"/>
      <c r="AYO19" s="156"/>
      <c r="AYP19" s="156"/>
      <c r="AYQ19" s="156"/>
      <c r="AYR19" s="156"/>
      <c r="AYS19" s="156"/>
      <c r="AYT19" s="156"/>
      <c r="AYU19" s="156"/>
      <c r="AYV19" s="156"/>
      <c r="AYW19" s="156"/>
      <c r="AYX19" s="156"/>
      <c r="AYY19" s="156"/>
      <c r="AYZ19" s="156"/>
      <c r="AZA19" s="156"/>
      <c r="AZB19" s="156"/>
      <c r="AZC19" s="156"/>
      <c r="AZD19" s="156"/>
      <c r="AZE19" s="156"/>
      <c r="AZF19" s="156"/>
      <c r="AZG19" s="156"/>
      <c r="AZH19" s="156"/>
      <c r="AZI19" s="156"/>
      <c r="AZJ19" s="156"/>
      <c r="AZK19" s="156"/>
      <c r="AZL19" s="156"/>
      <c r="AZM19" s="156"/>
      <c r="AZN19" s="156"/>
      <c r="AZO19" s="156"/>
      <c r="AZP19" s="156"/>
      <c r="AZQ19" s="156"/>
      <c r="AZR19" s="156"/>
      <c r="AZS19" s="156"/>
      <c r="AZT19" s="156"/>
      <c r="AZU19" s="156"/>
      <c r="AZV19" s="156"/>
      <c r="AZW19" s="156"/>
      <c r="AZX19" s="156"/>
      <c r="AZY19" s="156"/>
      <c r="AZZ19" s="156"/>
      <c r="BAA19" s="156"/>
      <c r="BAB19" s="156"/>
      <c r="BAC19" s="156"/>
      <c r="BAD19" s="156"/>
      <c r="BAE19" s="156"/>
      <c r="BAF19" s="156"/>
      <c r="BAG19" s="156"/>
      <c r="BAH19" s="156"/>
      <c r="BAI19" s="156"/>
      <c r="BAJ19" s="156"/>
      <c r="BAK19" s="156"/>
      <c r="BAL19" s="156"/>
      <c r="BAM19" s="156"/>
      <c r="BAN19" s="156"/>
      <c r="BAO19" s="156"/>
      <c r="BAP19" s="156"/>
      <c r="BAQ19" s="156"/>
      <c r="BAR19" s="156"/>
      <c r="BAS19" s="156"/>
      <c r="BAT19" s="156"/>
      <c r="BAU19" s="156"/>
      <c r="BAV19" s="156"/>
      <c r="BAW19" s="156"/>
      <c r="BAX19" s="156"/>
      <c r="BAY19" s="156"/>
      <c r="BAZ19" s="156"/>
      <c r="BBA19" s="156"/>
      <c r="BBB19" s="156"/>
      <c r="BBC19" s="156"/>
      <c r="BBD19" s="156"/>
      <c r="BBE19" s="156"/>
      <c r="BBF19" s="156"/>
      <c r="BBG19" s="156"/>
      <c r="BBH19" s="156"/>
      <c r="BBI19" s="156"/>
      <c r="BBJ19" s="156"/>
      <c r="BBK19" s="156"/>
      <c r="BBL19" s="156"/>
      <c r="BBM19" s="156"/>
      <c r="BBN19" s="156"/>
      <c r="BBO19" s="156"/>
      <c r="BBP19" s="156"/>
      <c r="BBQ19" s="156"/>
      <c r="BBR19" s="156"/>
      <c r="BBS19" s="156"/>
      <c r="BBT19" s="156"/>
      <c r="BBU19" s="156"/>
      <c r="BBV19" s="156"/>
      <c r="BBW19" s="156"/>
      <c r="BBX19" s="156"/>
      <c r="BBY19" s="156"/>
      <c r="BBZ19" s="156"/>
      <c r="BCA19" s="156"/>
      <c r="BCB19" s="156"/>
      <c r="BCC19" s="156"/>
      <c r="BCD19" s="156"/>
      <c r="BCE19" s="156"/>
      <c r="BCF19" s="156"/>
      <c r="BCG19" s="156"/>
      <c r="BCH19" s="156"/>
      <c r="BCI19" s="156"/>
      <c r="BCJ19" s="156"/>
      <c r="BCK19" s="156"/>
      <c r="BCL19" s="156"/>
      <c r="BCM19" s="156"/>
      <c r="BCN19" s="156"/>
      <c r="BCO19" s="156"/>
      <c r="BCP19" s="156"/>
      <c r="BCQ19" s="156"/>
      <c r="BCR19" s="156"/>
      <c r="BCS19" s="156"/>
      <c r="BCT19" s="156"/>
      <c r="BCU19" s="156"/>
      <c r="BCV19" s="156"/>
      <c r="BCW19" s="156"/>
      <c r="BCX19" s="156"/>
      <c r="BCY19" s="156"/>
      <c r="BCZ19" s="156"/>
      <c r="BDA19" s="156"/>
      <c r="BDB19" s="156"/>
      <c r="BDC19" s="156"/>
      <c r="BDD19" s="156"/>
      <c r="BDE19" s="156"/>
      <c r="BDF19" s="156"/>
      <c r="BDG19" s="156"/>
      <c r="BDH19" s="156"/>
      <c r="BDI19" s="156"/>
      <c r="BDJ19" s="156"/>
      <c r="BDK19" s="156"/>
      <c r="BDL19" s="156"/>
      <c r="BDM19" s="156"/>
      <c r="BDN19" s="156"/>
      <c r="BDO19" s="156"/>
      <c r="BDP19" s="156"/>
      <c r="BDQ19" s="156"/>
      <c r="BDR19" s="156"/>
      <c r="BDS19" s="156"/>
      <c r="BDT19" s="156"/>
      <c r="BDU19" s="156"/>
      <c r="BDV19" s="156"/>
      <c r="BDW19" s="156"/>
      <c r="BDX19" s="156"/>
      <c r="BDY19" s="156"/>
      <c r="BDZ19" s="156"/>
      <c r="BEA19" s="156"/>
      <c r="BEB19" s="156"/>
      <c r="BEC19" s="156"/>
      <c r="BED19" s="156"/>
      <c r="BEE19" s="156"/>
      <c r="BEF19" s="156"/>
      <c r="BEG19" s="156"/>
      <c r="BEH19" s="156"/>
      <c r="BEI19" s="156"/>
      <c r="BEJ19" s="156"/>
      <c r="BEK19" s="156"/>
      <c r="BEL19" s="156"/>
      <c r="BEM19" s="156"/>
      <c r="BEN19" s="156"/>
      <c r="BEO19" s="156"/>
      <c r="BEP19" s="156"/>
      <c r="BEQ19" s="156"/>
      <c r="BER19" s="156"/>
      <c r="BES19" s="156"/>
      <c r="BET19" s="156"/>
      <c r="BEU19" s="156"/>
      <c r="BEV19" s="156"/>
      <c r="BEW19" s="156"/>
      <c r="BEX19" s="156"/>
      <c r="BEY19" s="156"/>
      <c r="BEZ19" s="156"/>
      <c r="BFA19" s="156"/>
      <c r="BFB19" s="156"/>
      <c r="BFC19" s="156"/>
      <c r="BFD19" s="156"/>
      <c r="BFE19" s="156"/>
      <c r="BFF19" s="156"/>
      <c r="BFG19" s="156"/>
      <c r="BFH19" s="156"/>
      <c r="BFI19" s="156"/>
      <c r="BFJ19" s="156"/>
      <c r="BFK19" s="156"/>
      <c r="BFL19" s="156"/>
      <c r="BFM19" s="156"/>
      <c r="BFN19" s="156"/>
      <c r="BFO19" s="156"/>
      <c r="BFP19" s="156"/>
      <c r="BFQ19" s="156"/>
      <c r="BFR19" s="156"/>
      <c r="BFS19" s="156"/>
      <c r="BFT19" s="156"/>
      <c r="BFU19" s="156"/>
      <c r="BFV19" s="156"/>
      <c r="BFW19" s="156"/>
      <c r="BFX19" s="156"/>
      <c r="BFY19" s="156"/>
      <c r="BFZ19" s="156"/>
      <c r="BGA19" s="156"/>
      <c r="BGB19" s="156"/>
      <c r="BGC19" s="156"/>
      <c r="BGD19" s="156"/>
      <c r="BGE19" s="156"/>
      <c r="BGF19" s="156"/>
      <c r="BGG19" s="156"/>
      <c r="BGH19" s="156"/>
      <c r="BGI19" s="156"/>
      <c r="BGJ19" s="156"/>
      <c r="BGK19" s="156"/>
      <c r="BGL19" s="156"/>
      <c r="BGM19" s="156"/>
      <c r="BGN19" s="156"/>
      <c r="BGO19" s="156"/>
      <c r="BGP19" s="156"/>
      <c r="BGQ19" s="156"/>
      <c r="BGR19" s="156"/>
      <c r="BGS19" s="156"/>
      <c r="BGT19" s="156"/>
      <c r="BGU19" s="156"/>
      <c r="BGV19" s="156"/>
      <c r="BGW19" s="156"/>
      <c r="BGX19" s="156"/>
      <c r="BGY19" s="156"/>
      <c r="BGZ19" s="156"/>
      <c r="BHA19" s="156"/>
      <c r="BHB19" s="156"/>
      <c r="BHC19" s="156"/>
      <c r="BHD19" s="156"/>
      <c r="BHE19" s="156"/>
      <c r="BHF19" s="156"/>
      <c r="BHG19" s="156"/>
      <c r="BHH19" s="156"/>
      <c r="BHI19" s="156"/>
      <c r="BHJ19" s="156"/>
      <c r="BHK19" s="156"/>
      <c r="BHL19" s="156"/>
      <c r="BHM19" s="156"/>
      <c r="BHN19" s="156"/>
      <c r="BHO19" s="156"/>
      <c r="BHP19" s="156"/>
      <c r="BHQ19" s="156"/>
      <c r="BHR19" s="156"/>
      <c r="BHS19" s="156"/>
      <c r="BHT19" s="156"/>
      <c r="BHU19" s="156"/>
      <c r="BHV19" s="156"/>
      <c r="BHW19" s="156"/>
      <c r="BHX19" s="156"/>
      <c r="BHY19" s="156"/>
      <c r="BHZ19" s="156"/>
      <c r="BIA19" s="156"/>
      <c r="BIB19" s="156"/>
      <c r="BIC19" s="156"/>
      <c r="BID19" s="156"/>
      <c r="BIE19" s="156"/>
      <c r="BIF19" s="156"/>
      <c r="BIG19" s="156"/>
      <c r="BIH19" s="156"/>
      <c r="BII19" s="156"/>
      <c r="BIJ19" s="156"/>
      <c r="BIK19" s="156"/>
      <c r="BIL19" s="156"/>
      <c r="BIM19" s="156"/>
      <c r="BIN19" s="156"/>
      <c r="BIO19" s="156"/>
      <c r="BIP19" s="156"/>
      <c r="BIQ19" s="156"/>
      <c r="BIR19" s="156"/>
      <c r="BIS19" s="156"/>
      <c r="BIT19" s="156"/>
      <c r="BIU19" s="156"/>
      <c r="BIV19" s="156"/>
      <c r="BIW19" s="156"/>
      <c r="BIX19" s="156"/>
      <c r="BIY19" s="156"/>
      <c r="BIZ19" s="156"/>
      <c r="BJA19" s="156"/>
      <c r="BJB19" s="156"/>
      <c r="BJC19" s="156"/>
      <c r="BJD19" s="156"/>
      <c r="BJE19" s="156"/>
      <c r="BJF19" s="156"/>
      <c r="BJG19" s="156"/>
      <c r="BJH19" s="156"/>
      <c r="BJI19" s="156"/>
      <c r="BJJ19" s="156"/>
      <c r="BJK19" s="156"/>
      <c r="BJL19" s="156"/>
      <c r="BJM19" s="156"/>
      <c r="BJN19" s="156"/>
      <c r="BJO19" s="156"/>
      <c r="BJP19" s="156"/>
      <c r="BJQ19" s="156"/>
      <c r="BJR19" s="156"/>
      <c r="BJS19" s="156"/>
      <c r="BJT19" s="156"/>
      <c r="BJU19" s="156"/>
      <c r="BJV19" s="156"/>
      <c r="BJW19" s="156"/>
      <c r="BJX19" s="156"/>
      <c r="BJY19" s="156"/>
      <c r="BJZ19" s="156"/>
      <c r="BKA19" s="156"/>
      <c r="BKB19" s="156"/>
      <c r="BKC19" s="156"/>
      <c r="BKD19" s="156"/>
      <c r="BKE19" s="156"/>
      <c r="BKF19" s="156"/>
      <c r="BKG19" s="156"/>
      <c r="BKH19" s="156"/>
      <c r="BKI19" s="156"/>
      <c r="BKJ19" s="156"/>
      <c r="BKK19" s="156"/>
      <c r="BKL19" s="156"/>
      <c r="BKM19" s="156"/>
      <c r="BKN19" s="156"/>
      <c r="BKO19" s="156"/>
      <c r="BKP19" s="156"/>
      <c r="BKQ19" s="156"/>
      <c r="BKR19" s="156"/>
      <c r="BKS19" s="156"/>
      <c r="BKT19" s="156"/>
      <c r="BKU19" s="156"/>
      <c r="BKV19" s="156"/>
      <c r="BKW19" s="156"/>
      <c r="BKX19" s="156"/>
      <c r="BKY19" s="156"/>
      <c r="BKZ19" s="156"/>
      <c r="BLA19" s="156"/>
      <c r="BLB19" s="156"/>
      <c r="BLC19" s="156"/>
      <c r="BLD19" s="156"/>
      <c r="BLE19" s="156"/>
      <c r="BLF19" s="156"/>
      <c r="BLG19" s="156"/>
      <c r="BLH19" s="156"/>
      <c r="BLI19" s="156"/>
      <c r="BLJ19" s="156"/>
      <c r="BLK19" s="156"/>
      <c r="BLL19" s="156"/>
      <c r="BLM19" s="156"/>
      <c r="BLN19" s="156"/>
      <c r="BLO19" s="156"/>
      <c r="BLP19" s="156"/>
      <c r="BLQ19" s="156"/>
      <c r="BLR19" s="156"/>
      <c r="BLS19" s="156"/>
      <c r="BLT19" s="156"/>
      <c r="BLU19" s="156"/>
      <c r="BLV19" s="156"/>
      <c r="BLW19" s="156"/>
      <c r="BLX19" s="156"/>
      <c r="BLY19" s="156"/>
      <c r="BLZ19" s="156"/>
      <c r="BMA19" s="156"/>
      <c r="BMB19" s="156"/>
      <c r="BMC19" s="156"/>
      <c r="BMD19" s="156"/>
      <c r="BME19" s="156"/>
      <c r="BMF19" s="156"/>
      <c r="BMG19" s="156"/>
      <c r="BMH19" s="156"/>
      <c r="BMI19" s="156"/>
      <c r="BMJ19" s="156"/>
      <c r="BMK19" s="156"/>
      <c r="BML19" s="156"/>
      <c r="BMM19" s="156"/>
      <c r="BMN19" s="156"/>
      <c r="BMO19" s="156"/>
      <c r="BMP19" s="156"/>
      <c r="BMQ19" s="156"/>
      <c r="BMR19" s="156"/>
      <c r="BMS19" s="156"/>
      <c r="BMT19" s="156"/>
      <c r="BMU19" s="156"/>
      <c r="BMV19" s="156"/>
      <c r="BMW19" s="156"/>
      <c r="BMX19" s="156"/>
      <c r="BMY19" s="156"/>
      <c r="BMZ19" s="156"/>
      <c r="BNA19" s="156"/>
      <c r="BNB19" s="156"/>
      <c r="BNC19" s="156"/>
      <c r="BND19" s="156"/>
      <c r="BNE19" s="156"/>
      <c r="BNF19" s="156"/>
      <c r="BNG19" s="156"/>
      <c r="BNH19" s="156"/>
      <c r="BNI19" s="156"/>
      <c r="BNJ19" s="156"/>
      <c r="BNK19" s="156"/>
      <c r="BNL19" s="156"/>
      <c r="BNM19" s="156"/>
      <c r="BNN19" s="156"/>
      <c r="BNO19" s="156"/>
      <c r="BNP19" s="156"/>
      <c r="BNQ19" s="156"/>
      <c r="BNR19" s="156"/>
      <c r="BNS19" s="156"/>
      <c r="BNT19" s="156"/>
      <c r="BNU19" s="156"/>
      <c r="BNV19" s="156"/>
      <c r="BNW19" s="156"/>
      <c r="BNX19" s="156"/>
      <c r="BNY19" s="156"/>
      <c r="BNZ19" s="156"/>
      <c r="BOA19" s="156"/>
      <c r="BOB19" s="156"/>
      <c r="BOC19" s="156"/>
      <c r="BOD19" s="156"/>
      <c r="BOE19" s="156"/>
      <c r="BOF19" s="156"/>
      <c r="BOG19" s="156"/>
      <c r="BOH19" s="156"/>
      <c r="BOI19" s="156"/>
      <c r="BOJ19" s="156"/>
      <c r="BOK19" s="156"/>
      <c r="BOL19" s="156"/>
      <c r="BOM19" s="156"/>
      <c r="BON19" s="156"/>
      <c r="BOO19" s="156"/>
      <c r="BOP19" s="156"/>
      <c r="BOQ19" s="156"/>
      <c r="BOR19" s="156"/>
      <c r="BOS19" s="156"/>
      <c r="BOT19" s="156"/>
      <c r="BOU19" s="156"/>
      <c r="BOV19" s="156"/>
      <c r="BOW19" s="156"/>
      <c r="BOX19" s="156"/>
      <c r="BOY19" s="156"/>
      <c r="BOZ19" s="156"/>
      <c r="BPA19" s="156"/>
      <c r="BPB19" s="156"/>
      <c r="BPC19" s="156"/>
      <c r="BPD19" s="156"/>
      <c r="BPE19" s="156"/>
      <c r="BPF19" s="156"/>
      <c r="BPG19" s="156"/>
      <c r="BPH19" s="156"/>
      <c r="BPI19" s="156"/>
      <c r="BPJ19" s="156"/>
      <c r="BPK19" s="156"/>
      <c r="BPL19" s="156"/>
      <c r="BPM19" s="156"/>
      <c r="BPN19" s="156"/>
      <c r="BPO19" s="156"/>
      <c r="BPP19" s="156"/>
      <c r="BPQ19" s="156"/>
      <c r="BPR19" s="156"/>
      <c r="BPS19" s="156"/>
      <c r="BPT19" s="156"/>
      <c r="BPU19" s="156"/>
      <c r="BPV19" s="156"/>
      <c r="BPW19" s="156"/>
      <c r="BPX19" s="156"/>
      <c r="BPY19" s="156"/>
      <c r="BPZ19" s="156"/>
      <c r="BQA19" s="156"/>
      <c r="BQB19" s="156"/>
      <c r="BQC19" s="156"/>
      <c r="BQD19" s="156"/>
      <c r="BQE19" s="156"/>
      <c r="BQF19" s="156"/>
      <c r="BQG19" s="156"/>
      <c r="BQH19" s="156"/>
      <c r="BQI19" s="156"/>
      <c r="BQJ19" s="156"/>
      <c r="BQK19" s="156"/>
      <c r="BQL19" s="156"/>
      <c r="BQM19" s="156"/>
      <c r="BQN19" s="156"/>
      <c r="BQO19" s="156"/>
      <c r="BQP19" s="156"/>
      <c r="BQQ19" s="156"/>
      <c r="BQR19" s="156"/>
      <c r="BQS19" s="156"/>
      <c r="BQT19" s="156"/>
      <c r="BQU19" s="156"/>
      <c r="BQV19" s="156"/>
      <c r="BQW19" s="156"/>
      <c r="BQX19" s="156"/>
      <c r="BQY19" s="156"/>
      <c r="BQZ19" s="156"/>
      <c r="BRA19" s="156"/>
      <c r="BRB19" s="156"/>
      <c r="BRC19" s="156"/>
      <c r="BRD19" s="156"/>
      <c r="BRE19" s="156"/>
      <c r="BRF19" s="156"/>
      <c r="BRG19" s="156"/>
      <c r="BRH19" s="156"/>
      <c r="BRI19" s="156"/>
      <c r="BRJ19" s="156"/>
      <c r="BRK19" s="156"/>
      <c r="BRL19" s="156"/>
      <c r="BRM19" s="156"/>
      <c r="BRN19" s="156"/>
      <c r="BRO19" s="156"/>
      <c r="BRP19" s="156"/>
      <c r="BRQ19" s="156"/>
      <c r="BRR19" s="156"/>
      <c r="BRS19" s="156"/>
      <c r="BRT19" s="156"/>
      <c r="BRU19" s="156"/>
      <c r="BRV19" s="156"/>
      <c r="BRW19" s="156"/>
      <c r="BRX19" s="156"/>
      <c r="BRY19" s="156"/>
      <c r="BRZ19" s="156"/>
      <c r="BSA19" s="156"/>
      <c r="BSB19" s="156"/>
      <c r="BSC19" s="156"/>
      <c r="BSD19" s="156"/>
      <c r="BSE19" s="156"/>
      <c r="BSF19" s="156"/>
      <c r="BSG19" s="156"/>
      <c r="BSH19" s="156"/>
      <c r="BSI19" s="156"/>
      <c r="BSJ19" s="156"/>
      <c r="BSK19" s="156"/>
      <c r="BSL19" s="156"/>
      <c r="BSM19" s="156"/>
      <c r="BSN19" s="156"/>
      <c r="BSO19" s="156"/>
      <c r="BSP19" s="156"/>
      <c r="BSQ19" s="156"/>
      <c r="BSR19" s="156"/>
      <c r="BSS19" s="156"/>
      <c r="BST19" s="156"/>
      <c r="BSU19" s="156"/>
      <c r="BSV19" s="156"/>
      <c r="BSW19" s="156"/>
      <c r="BSX19" s="156"/>
      <c r="BSY19" s="156"/>
      <c r="BSZ19" s="156"/>
      <c r="BTA19" s="156"/>
      <c r="BTB19" s="156"/>
      <c r="BTC19" s="156"/>
      <c r="BTD19" s="156"/>
      <c r="BTE19" s="156"/>
      <c r="BTF19" s="156"/>
      <c r="BTG19" s="156"/>
      <c r="BTH19" s="156"/>
      <c r="BTI19" s="156"/>
      <c r="BTJ19" s="156"/>
      <c r="BTK19" s="156"/>
      <c r="BTL19" s="156"/>
      <c r="BTM19" s="156"/>
      <c r="BTN19" s="156"/>
      <c r="BTO19" s="156"/>
      <c r="BTP19" s="156"/>
      <c r="BTQ19" s="156"/>
      <c r="BTR19" s="156"/>
      <c r="BTS19" s="156"/>
      <c r="BTT19" s="156"/>
      <c r="BTU19" s="156"/>
      <c r="BTV19" s="156"/>
      <c r="BTW19" s="156"/>
      <c r="BTX19" s="156"/>
      <c r="BTY19" s="156"/>
      <c r="BTZ19" s="156"/>
      <c r="BUA19" s="156"/>
      <c r="BUB19" s="156"/>
      <c r="BUC19" s="156"/>
      <c r="BUD19" s="156"/>
      <c r="BUE19" s="156"/>
      <c r="BUF19" s="156"/>
      <c r="BUG19" s="156"/>
      <c r="BUH19" s="156"/>
      <c r="BUI19" s="156"/>
      <c r="BUJ19" s="156"/>
      <c r="BUK19" s="156"/>
      <c r="BUL19" s="156"/>
      <c r="BUM19" s="156"/>
      <c r="BUN19" s="156"/>
      <c r="BUO19" s="156"/>
      <c r="BUP19" s="156"/>
      <c r="BUQ19" s="156"/>
      <c r="BUR19" s="156"/>
      <c r="BUS19" s="156"/>
      <c r="BUT19" s="156"/>
      <c r="BUU19" s="156"/>
      <c r="BUV19" s="156"/>
      <c r="BUW19" s="156"/>
      <c r="BUX19" s="156"/>
      <c r="BUY19" s="156"/>
      <c r="BUZ19" s="156"/>
      <c r="BVA19" s="156"/>
      <c r="BVB19" s="156"/>
      <c r="BVC19" s="156"/>
      <c r="BVD19" s="156"/>
      <c r="BVE19" s="156"/>
      <c r="BVF19" s="156"/>
      <c r="BVG19" s="156"/>
      <c r="BVH19" s="156"/>
      <c r="BVI19" s="156"/>
      <c r="BVJ19" s="156"/>
      <c r="BVK19" s="156"/>
      <c r="BVL19" s="156"/>
      <c r="BVM19" s="156"/>
      <c r="BVN19" s="156"/>
      <c r="BVO19" s="156"/>
      <c r="BVP19" s="156"/>
      <c r="BVQ19" s="156"/>
      <c r="BVR19" s="156"/>
      <c r="BVS19" s="156"/>
      <c r="BVT19" s="156"/>
      <c r="BVU19" s="156"/>
      <c r="BVV19" s="156"/>
      <c r="BVW19" s="156"/>
      <c r="BVX19" s="156"/>
      <c r="BVY19" s="156"/>
      <c r="BVZ19" s="156"/>
      <c r="BWA19" s="156"/>
      <c r="BWB19" s="156"/>
      <c r="BWC19" s="156"/>
      <c r="BWD19" s="156"/>
      <c r="BWE19" s="156"/>
      <c r="BWF19" s="156"/>
      <c r="BWG19" s="156"/>
      <c r="BWH19" s="156"/>
      <c r="BWI19" s="156"/>
      <c r="BWJ19" s="156"/>
      <c r="BWK19" s="156"/>
      <c r="BWL19" s="156"/>
      <c r="BWM19" s="156"/>
      <c r="BWN19" s="156"/>
      <c r="BWO19" s="156"/>
      <c r="BWP19" s="156"/>
      <c r="BWQ19" s="156"/>
      <c r="BWR19" s="156"/>
      <c r="BWS19" s="156"/>
      <c r="BWT19" s="156"/>
      <c r="BWU19" s="156"/>
      <c r="BWV19" s="156"/>
      <c r="BWW19" s="156"/>
      <c r="BWX19" s="156"/>
      <c r="BWY19" s="156"/>
      <c r="BWZ19" s="156"/>
      <c r="BXA19" s="156"/>
      <c r="BXB19" s="156"/>
      <c r="BXC19" s="156"/>
      <c r="BXD19" s="156"/>
      <c r="BXE19" s="156"/>
      <c r="BXF19" s="156"/>
      <c r="BXG19" s="156"/>
      <c r="BXH19" s="156"/>
      <c r="BXI19" s="156"/>
      <c r="BXJ19" s="156"/>
      <c r="BXK19" s="156"/>
      <c r="BXL19" s="156"/>
      <c r="BXM19" s="156"/>
      <c r="BXN19" s="156"/>
      <c r="BXO19" s="156"/>
      <c r="BXP19" s="156"/>
      <c r="BXQ19" s="156"/>
      <c r="BXR19" s="156"/>
      <c r="BXS19" s="156"/>
      <c r="BXT19" s="156"/>
      <c r="BXU19" s="156"/>
      <c r="BXV19" s="156"/>
      <c r="BXW19" s="156"/>
      <c r="BXX19" s="156"/>
      <c r="BXY19" s="156"/>
      <c r="BXZ19" s="156"/>
      <c r="BYA19" s="156"/>
      <c r="BYB19" s="156"/>
      <c r="BYC19" s="156"/>
      <c r="BYD19" s="156"/>
      <c r="BYE19" s="156"/>
      <c r="BYF19" s="156"/>
      <c r="BYG19" s="156"/>
      <c r="BYH19" s="156"/>
      <c r="BYI19" s="156"/>
      <c r="BYJ19" s="156"/>
      <c r="BYK19" s="156"/>
      <c r="BYL19" s="156"/>
      <c r="BYM19" s="156"/>
      <c r="BYN19" s="156"/>
      <c r="BYO19" s="156"/>
      <c r="BYP19" s="156"/>
      <c r="BYQ19" s="156"/>
      <c r="BYR19" s="156"/>
      <c r="BYS19" s="156"/>
      <c r="BYT19" s="156"/>
      <c r="BYU19" s="156"/>
      <c r="BYV19" s="156"/>
      <c r="BYW19" s="156"/>
      <c r="BYX19" s="156"/>
      <c r="BYY19" s="156"/>
      <c r="BYZ19" s="156"/>
      <c r="BZA19" s="156"/>
      <c r="BZB19" s="156"/>
      <c r="BZC19" s="156"/>
      <c r="BZD19" s="156"/>
      <c r="BZE19" s="156"/>
      <c r="BZF19" s="156"/>
      <c r="BZG19" s="156"/>
      <c r="BZH19" s="156"/>
      <c r="BZI19" s="156"/>
      <c r="BZJ19" s="156"/>
      <c r="BZK19" s="156"/>
      <c r="BZL19" s="156"/>
      <c r="BZM19" s="156"/>
      <c r="BZN19" s="156"/>
      <c r="BZO19" s="156"/>
      <c r="BZP19" s="156"/>
      <c r="BZQ19" s="156"/>
      <c r="BZR19" s="156"/>
      <c r="BZS19" s="156"/>
      <c r="BZT19" s="156"/>
      <c r="BZU19" s="156"/>
      <c r="BZV19" s="156"/>
      <c r="BZW19" s="156"/>
      <c r="BZX19" s="156"/>
      <c r="BZY19" s="156"/>
      <c r="BZZ19" s="156"/>
      <c r="CAA19" s="156"/>
      <c r="CAB19" s="156"/>
      <c r="CAC19" s="156"/>
      <c r="CAD19" s="156"/>
      <c r="CAE19" s="156"/>
      <c r="CAF19" s="156"/>
      <c r="CAG19" s="156"/>
      <c r="CAH19" s="156"/>
      <c r="CAI19" s="156"/>
      <c r="CAJ19" s="156"/>
      <c r="CAK19" s="156"/>
      <c r="CAL19" s="156"/>
      <c r="CAM19" s="156"/>
      <c r="CAN19" s="156"/>
      <c r="CAO19" s="156"/>
      <c r="CAP19" s="156"/>
      <c r="CAQ19" s="156"/>
      <c r="CAR19" s="156"/>
      <c r="CAS19" s="156"/>
      <c r="CAT19" s="156"/>
      <c r="CAU19" s="156"/>
      <c r="CAV19" s="156"/>
      <c r="CAW19" s="156"/>
      <c r="CAX19" s="156"/>
      <c r="CAY19" s="156"/>
      <c r="CAZ19" s="156"/>
      <c r="CBA19" s="156"/>
      <c r="CBB19" s="156"/>
      <c r="CBC19" s="156"/>
      <c r="CBD19" s="156"/>
      <c r="CBE19" s="156"/>
      <c r="CBF19" s="156"/>
      <c r="CBG19" s="156"/>
      <c r="CBH19" s="156"/>
      <c r="CBI19" s="156"/>
      <c r="CBJ19" s="156"/>
      <c r="CBK19" s="156"/>
      <c r="CBL19" s="156"/>
      <c r="CBM19" s="156"/>
      <c r="CBN19" s="156"/>
      <c r="CBO19" s="156"/>
      <c r="CBP19" s="156"/>
      <c r="CBQ19" s="156"/>
      <c r="CBR19" s="156"/>
      <c r="CBS19" s="156"/>
      <c r="CBT19" s="156"/>
      <c r="CBU19" s="156"/>
      <c r="CBV19" s="156"/>
      <c r="CBW19" s="156"/>
      <c r="CBX19" s="156"/>
      <c r="CBY19" s="156"/>
      <c r="CBZ19" s="156"/>
      <c r="CCA19" s="156"/>
      <c r="CCB19" s="156"/>
      <c r="CCC19" s="156"/>
      <c r="CCD19" s="156"/>
      <c r="CCE19" s="156"/>
      <c r="CCF19" s="156"/>
      <c r="CCG19" s="156"/>
      <c r="CCH19" s="156"/>
      <c r="CCI19" s="156"/>
      <c r="CCJ19" s="156"/>
      <c r="CCK19" s="156"/>
      <c r="CCL19" s="156"/>
      <c r="CCM19" s="156"/>
      <c r="CCN19" s="156"/>
      <c r="CCO19" s="156"/>
      <c r="CCP19" s="156"/>
      <c r="CCQ19" s="156"/>
      <c r="CCR19" s="156"/>
      <c r="CCS19" s="156"/>
      <c r="CCT19" s="156"/>
      <c r="CCU19" s="156"/>
      <c r="CCV19" s="156"/>
      <c r="CCW19" s="156"/>
      <c r="CCX19" s="156"/>
      <c r="CCY19" s="156"/>
      <c r="CCZ19" s="156"/>
      <c r="CDA19" s="156"/>
      <c r="CDB19" s="156"/>
      <c r="CDC19" s="156"/>
      <c r="CDD19" s="156"/>
      <c r="CDE19" s="156"/>
      <c r="CDF19" s="156"/>
      <c r="CDG19" s="156"/>
      <c r="CDH19" s="156"/>
      <c r="CDI19" s="156"/>
      <c r="CDJ19" s="156"/>
      <c r="CDK19" s="156"/>
      <c r="CDL19" s="156"/>
      <c r="CDM19" s="156"/>
      <c r="CDN19" s="156"/>
      <c r="CDO19" s="156"/>
      <c r="CDP19" s="156"/>
      <c r="CDQ19" s="156"/>
      <c r="CDR19" s="156"/>
      <c r="CDS19" s="156"/>
      <c r="CDT19" s="156"/>
      <c r="CDU19" s="156"/>
      <c r="CDV19" s="156"/>
      <c r="CDW19" s="156"/>
      <c r="CDX19" s="156"/>
      <c r="CDY19" s="156"/>
      <c r="CDZ19" s="156"/>
      <c r="CEA19" s="156"/>
      <c r="CEB19" s="156"/>
      <c r="CEC19" s="156"/>
      <c r="CED19" s="156"/>
      <c r="CEE19" s="156"/>
      <c r="CEF19" s="156"/>
      <c r="CEG19" s="156"/>
      <c r="CEH19" s="156"/>
      <c r="CEI19" s="156"/>
      <c r="CEJ19" s="156"/>
      <c r="CEK19" s="156"/>
      <c r="CEL19" s="156"/>
      <c r="CEM19" s="156"/>
      <c r="CEN19" s="156"/>
      <c r="CEO19" s="156"/>
      <c r="CEP19" s="156"/>
      <c r="CEQ19" s="156"/>
      <c r="CER19" s="156"/>
      <c r="CES19" s="156"/>
      <c r="CET19" s="156"/>
      <c r="CEU19" s="156"/>
      <c r="CEV19" s="156"/>
      <c r="CEW19" s="156"/>
      <c r="CEX19" s="156"/>
      <c r="CEY19" s="156"/>
      <c r="CEZ19" s="156"/>
      <c r="CFA19" s="156"/>
      <c r="CFB19" s="156"/>
      <c r="CFC19" s="156"/>
      <c r="CFD19" s="156"/>
      <c r="CFE19" s="156"/>
      <c r="CFF19" s="156"/>
      <c r="CFG19" s="156"/>
      <c r="CFH19" s="156"/>
      <c r="CFI19" s="156"/>
      <c r="CFJ19" s="156"/>
      <c r="CFK19" s="156"/>
      <c r="CFL19" s="156"/>
      <c r="CFM19" s="156"/>
      <c r="CFN19" s="156"/>
      <c r="CFO19" s="156"/>
      <c r="CFP19" s="156"/>
      <c r="CFQ19" s="156"/>
      <c r="CFR19" s="156"/>
      <c r="CFS19" s="156"/>
      <c r="CFT19" s="156"/>
      <c r="CFU19" s="156"/>
      <c r="CFV19" s="156"/>
      <c r="CFW19" s="156"/>
      <c r="CFX19" s="156"/>
      <c r="CFY19" s="156"/>
      <c r="CFZ19" s="156"/>
      <c r="CGA19" s="156"/>
      <c r="CGB19" s="156"/>
      <c r="CGC19" s="156"/>
      <c r="CGD19" s="156"/>
      <c r="CGE19" s="156"/>
      <c r="CGF19" s="156"/>
      <c r="CGG19" s="156"/>
      <c r="CGH19" s="156"/>
      <c r="CGI19" s="156"/>
      <c r="CGJ19" s="156"/>
      <c r="CGK19" s="156"/>
      <c r="CGL19" s="156"/>
      <c r="CGM19" s="156"/>
      <c r="CGN19" s="156"/>
      <c r="CGO19" s="156"/>
      <c r="CGP19" s="156"/>
      <c r="CGQ19" s="156"/>
      <c r="CGR19" s="156"/>
      <c r="CGS19" s="156"/>
      <c r="CGT19" s="156"/>
      <c r="CGU19" s="156"/>
      <c r="CGV19" s="156"/>
      <c r="CGW19" s="156"/>
      <c r="CGX19" s="156"/>
      <c r="CGY19" s="156"/>
      <c r="CGZ19" s="156"/>
      <c r="CHA19" s="156"/>
      <c r="CHB19" s="156"/>
      <c r="CHC19" s="156"/>
      <c r="CHD19" s="156"/>
      <c r="CHE19" s="156"/>
      <c r="CHF19" s="156"/>
      <c r="CHG19" s="156"/>
      <c r="CHH19" s="156"/>
      <c r="CHI19" s="156"/>
      <c r="CHJ19" s="156"/>
      <c r="CHK19" s="156"/>
      <c r="CHL19" s="156"/>
      <c r="CHM19" s="156"/>
      <c r="CHN19" s="156"/>
      <c r="CHO19" s="156"/>
      <c r="CHP19" s="156"/>
      <c r="CHQ19" s="156"/>
      <c r="CHR19" s="156"/>
      <c r="CHS19" s="156"/>
      <c r="CHT19" s="156"/>
      <c r="CHU19" s="156"/>
      <c r="CHV19" s="156"/>
      <c r="CHW19" s="156"/>
      <c r="CHX19" s="156"/>
      <c r="CHY19" s="156"/>
      <c r="CHZ19" s="156"/>
      <c r="CIA19" s="156"/>
      <c r="CIB19" s="156"/>
      <c r="CIC19" s="156"/>
      <c r="CID19" s="156"/>
      <c r="CIE19" s="156"/>
      <c r="CIF19" s="156"/>
      <c r="CIG19" s="156"/>
      <c r="CIH19" s="156"/>
      <c r="CII19" s="156"/>
      <c r="CIJ19" s="156"/>
      <c r="CIK19" s="156"/>
      <c r="CIL19" s="156"/>
      <c r="CIM19" s="156"/>
      <c r="CIN19" s="156"/>
      <c r="CIO19" s="156"/>
      <c r="CIP19" s="156"/>
      <c r="CIQ19" s="156"/>
      <c r="CIR19" s="156"/>
      <c r="CIS19" s="156"/>
      <c r="CIT19" s="156"/>
      <c r="CIU19" s="156"/>
      <c r="CIV19" s="156"/>
      <c r="CIW19" s="156"/>
      <c r="CIX19" s="156"/>
      <c r="CIY19" s="156"/>
      <c r="CIZ19" s="156"/>
      <c r="CJA19" s="156"/>
      <c r="CJB19" s="156"/>
      <c r="CJC19" s="156"/>
      <c r="CJD19" s="156"/>
      <c r="CJE19" s="156"/>
      <c r="CJF19" s="156"/>
      <c r="CJG19" s="156"/>
      <c r="CJH19" s="156"/>
      <c r="CJI19" s="156"/>
      <c r="CJJ19" s="156"/>
      <c r="CJK19" s="156"/>
      <c r="CJL19" s="156"/>
      <c r="CJM19" s="156"/>
      <c r="CJN19" s="156"/>
      <c r="CJO19" s="156"/>
      <c r="CJP19" s="156"/>
      <c r="CJQ19" s="156"/>
      <c r="CJR19" s="156"/>
      <c r="CJS19" s="156"/>
      <c r="CJT19" s="156"/>
      <c r="CJU19" s="156"/>
      <c r="CJV19" s="156"/>
      <c r="CJW19" s="156"/>
      <c r="CJX19" s="156"/>
      <c r="CJY19" s="156"/>
      <c r="CJZ19" s="156"/>
      <c r="CKA19" s="156"/>
      <c r="CKB19" s="156"/>
      <c r="CKC19" s="156"/>
      <c r="CKD19" s="156"/>
      <c r="CKE19" s="156"/>
      <c r="CKF19" s="156"/>
      <c r="CKG19" s="156"/>
      <c r="CKH19" s="156"/>
      <c r="CKI19" s="156"/>
      <c r="CKJ19" s="156"/>
      <c r="CKK19" s="156"/>
      <c r="CKL19" s="156"/>
      <c r="CKM19" s="156"/>
      <c r="CKN19" s="156"/>
      <c r="CKO19" s="156"/>
      <c r="CKP19" s="156"/>
      <c r="CKQ19" s="156"/>
      <c r="CKR19" s="156"/>
      <c r="CKS19" s="156"/>
      <c r="CKT19" s="156"/>
      <c r="CKU19" s="156"/>
      <c r="CKV19" s="156"/>
      <c r="CKW19" s="156"/>
      <c r="CKX19" s="156"/>
      <c r="CKY19" s="156"/>
      <c r="CKZ19" s="156"/>
      <c r="CLA19" s="156"/>
      <c r="CLB19" s="156"/>
      <c r="CLC19" s="156"/>
      <c r="CLD19" s="156"/>
      <c r="CLE19" s="156"/>
      <c r="CLF19" s="156"/>
      <c r="CLG19" s="156"/>
      <c r="CLH19" s="156"/>
      <c r="CLI19" s="156"/>
      <c r="CLJ19" s="156"/>
      <c r="CLK19" s="156"/>
      <c r="CLL19" s="156"/>
      <c r="CLM19" s="156"/>
      <c r="CLN19" s="156"/>
      <c r="CLO19" s="156"/>
      <c r="CLP19" s="156"/>
      <c r="CLQ19" s="156"/>
      <c r="CLR19" s="156"/>
      <c r="CLS19" s="156"/>
      <c r="CLT19" s="156"/>
      <c r="CLU19" s="156"/>
      <c r="CLV19" s="156"/>
      <c r="CLW19" s="156"/>
      <c r="CLX19" s="156"/>
      <c r="CLY19" s="156"/>
      <c r="CLZ19" s="156"/>
      <c r="CMA19" s="156"/>
      <c r="CMB19" s="156"/>
      <c r="CMC19" s="156"/>
      <c r="CMD19" s="156"/>
      <c r="CME19" s="156"/>
      <c r="CMF19" s="156"/>
      <c r="CMG19" s="156"/>
      <c r="CMH19" s="156"/>
      <c r="CMI19" s="156"/>
      <c r="CMJ19" s="156"/>
      <c r="CMK19" s="156"/>
      <c r="CML19" s="156"/>
      <c r="CMM19" s="156"/>
      <c r="CMN19" s="156"/>
      <c r="CMO19" s="156"/>
      <c r="CMP19" s="156"/>
      <c r="CMQ19" s="156"/>
      <c r="CMR19" s="156"/>
      <c r="CMS19" s="156"/>
      <c r="CMT19" s="156"/>
      <c r="CMU19" s="156"/>
      <c r="CMV19" s="156"/>
      <c r="CMW19" s="156"/>
      <c r="CMX19" s="156"/>
      <c r="CMY19" s="156"/>
      <c r="CMZ19" s="156"/>
      <c r="CNA19" s="156"/>
      <c r="CNB19" s="156"/>
      <c r="CNC19" s="156"/>
      <c r="CND19" s="156"/>
      <c r="CNE19" s="156"/>
      <c r="CNF19" s="156"/>
      <c r="CNG19" s="156"/>
      <c r="CNH19" s="156"/>
      <c r="CNI19" s="156"/>
      <c r="CNJ19" s="156"/>
      <c r="CNK19" s="156"/>
      <c r="CNL19" s="156"/>
      <c r="CNM19" s="156"/>
      <c r="CNN19" s="156"/>
      <c r="CNO19" s="156"/>
      <c r="CNP19" s="156"/>
      <c r="CNQ19" s="156"/>
      <c r="CNR19" s="156"/>
      <c r="CNS19" s="156"/>
      <c r="CNT19" s="156"/>
      <c r="CNU19" s="156"/>
      <c r="CNV19" s="156"/>
      <c r="CNW19" s="156"/>
      <c r="CNX19" s="156"/>
      <c r="CNY19" s="156"/>
      <c r="CNZ19" s="156"/>
      <c r="COA19" s="156"/>
      <c r="COB19" s="156"/>
      <c r="COC19" s="156"/>
      <c r="COD19" s="156"/>
      <c r="COE19" s="156"/>
      <c r="COF19" s="156"/>
      <c r="COG19" s="156"/>
      <c r="COH19" s="156"/>
      <c r="COI19" s="156"/>
      <c r="COJ19" s="156"/>
      <c r="COK19" s="156"/>
      <c r="COL19" s="156"/>
      <c r="COM19" s="156"/>
      <c r="CON19" s="156"/>
      <c r="COO19" s="156"/>
      <c r="COP19" s="156"/>
      <c r="COQ19" s="156"/>
      <c r="COR19" s="156"/>
      <c r="COS19" s="156"/>
      <c r="COT19" s="156"/>
      <c r="COU19" s="156"/>
      <c r="COV19" s="156"/>
      <c r="COW19" s="156"/>
      <c r="COX19" s="156"/>
      <c r="COY19" s="156"/>
      <c r="COZ19" s="156"/>
      <c r="CPA19" s="156"/>
      <c r="CPB19" s="156"/>
      <c r="CPC19" s="156"/>
      <c r="CPD19" s="156"/>
      <c r="CPE19" s="156"/>
      <c r="CPF19" s="156"/>
      <c r="CPG19" s="156"/>
      <c r="CPH19" s="156"/>
      <c r="CPI19" s="156"/>
      <c r="CPJ19" s="156"/>
      <c r="CPK19" s="156"/>
      <c r="CPL19" s="156"/>
      <c r="CPM19" s="156"/>
      <c r="CPN19" s="156"/>
      <c r="CPO19" s="156"/>
      <c r="CPP19" s="156"/>
      <c r="CPQ19" s="156"/>
      <c r="CPR19" s="156"/>
      <c r="CPS19" s="156"/>
      <c r="CPT19" s="156"/>
      <c r="CPU19" s="156"/>
      <c r="CPV19" s="156"/>
      <c r="CPW19" s="156"/>
      <c r="CPX19" s="156"/>
      <c r="CPY19" s="156"/>
      <c r="CPZ19" s="156"/>
      <c r="CQA19" s="156"/>
      <c r="CQB19" s="156"/>
      <c r="CQC19" s="156"/>
      <c r="CQD19" s="156"/>
      <c r="CQE19" s="156"/>
      <c r="CQF19" s="156"/>
      <c r="CQG19" s="156"/>
      <c r="CQH19" s="156"/>
      <c r="CQI19" s="156"/>
      <c r="CQJ19" s="156"/>
      <c r="CQK19" s="156"/>
      <c r="CQL19" s="156"/>
      <c r="CQM19" s="156"/>
      <c r="CQN19" s="156"/>
      <c r="CQO19" s="156"/>
      <c r="CQP19" s="156"/>
      <c r="CQQ19" s="156"/>
      <c r="CQR19" s="156"/>
      <c r="CQS19" s="156"/>
      <c r="CQT19" s="156"/>
      <c r="CQU19" s="156"/>
      <c r="CQV19" s="156"/>
      <c r="CQW19" s="156"/>
      <c r="CQX19" s="156"/>
      <c r="CQY19" s="156"/>
      <c r="CQZ19" s="156"/>
      <c r="CRA19" s="156"/>
      <c r="CRB19" s="156"/>
      <c r="CRC19" s="156"/>
      <c r="CRD19" s="156"/>
      <c r="CRE19" s="156"/>
      <c r="CRF19" s="156"/>
      <c r="CRG19" s="156"/>
      <c r="CRH19" s="156"/>
      <c r="CRI19" s="156"/>
      <c r="CRJ19" s="156"/>
      <c r="CRK19" s="156"/>
      <c r="CRL19" s="156"/>
      <c r="CRM19" s="156"/>
      <c r="CRN19" s="156"/>
      <c r="CRO19" s="156"/>
      <c r="CRP19" s="156"/>
      <c r="CRQ19" s="156"/>
      <c r="CRR19" s="156"/>
      <c r="CRS19" s="156"/>
      <c r="CRT19" s="156"/>
      <c r="CRU19" s="156"/>
      <c r="CRV19" s="156"/>
      <c r="CRW19" s="156"/>
      <c r="CRX19" s="156"/>
      <c r="CRY19" s="156"/>
      <c r="CRZ19" s="156"/>
      <c r="CSA19" s="156"/>
      <c r="CSB19" s="156"/>
      <c r="CSC19" s="156"/>
      <c r="CSD19" s="156"/>
      <c r="CSE19" s="156"/>
      <c r="CSF19" s="156"/>
      <c r="CSG19" s="156"/>
      <c r="CSH19" s="156"/>
      <c r="CSI19" s="156"/>
      <c r="CSJ19" s="156"/>
      <c r="CSK19" s="156"/>
      <c r="CSL19" s="156"/>
      <c r="CSM19" s="156"/>
      <c r="CSN19" s="156"/>
      <c r="CSO19" s="156"/>
      <c r="CSP19" s="156"/>
      <c r="CSQ19" s="156"/>
      <c r="CSR19" s="156"/>
      <c r="CSS19" s="156"/>
      <c r="CST19" s="156"/>
      <c r="CSU19" s="156"/>
      <c r="CSV19" s="156"/>
      <c r="CSW19" s="156"/>
      <c r="CSX19" s="156"/>
      <c r="CSY19" s="156"/>
      <c r="CSZ19" s="156"/>
      <c r="CTA19" s="156"/>
      <c r="CTB19" s="156"/>
      <c r="CTC19" s="156"/>
      <c r="CTD19" s="156"/>
      <c r="CTE19" s="156"/>
      <c r="CTF19" s="156"/>
      <c r="CTG19" s="156"/>
      <c r="CTH19" s="156"/>
      <c r="CTI19" s="156"/>
      <c r="CTJ19" s="156"/>
      <c r="CTK19" s="156"/>
      <c r="CTL19" s="156"/>
      <c r="CTM19" s="156"/>
      <c r="CTN19" s="156"/>
      <c r="CTO19" s="156"/>
      <c r="CTP19" s="156"/>
      <c r="CTQ19" s="156"/>
      <c r="CTR19" s="156"/>
      <c r="CTS19" s="156"/>
      <c r="CTT19" s="156"/>
      <c r="CTU19" s="156"/>
      <c r="CTV19" s="156"/>
      <c r="CTW19" s="156"/>
      <c r="CTX19" s="156"/>
      <c r="CTY19" s="156"/>
      <c r="CTZ19" s="156"/>
      <c r="CUA19" s="156"/>
      <c r="CUB19" s="156"/>
      <c r="CUC19" s="156"/>
      <c r="CUD19" s="156"/>
      <c r="CUE19" s="156"/>
      <c r="CUF19" s="156"/>
      <c r="CUG19" s="156"/>
      <c r="CUH19" s="156"/>
      <c r="CUI19" s="156"/>
      <c r="CUJ19" s="156"/>
      <c r="CUK19" s="156"/>
      <c r="CUL19" s="156"/>
      <c r="CUM19" s="156"/>
      <c r="CUN19" s="156"/>
      <c r="CUO19" s="156"/>
      <c r="CUP19" s="156"/>
      <c r="CUQ19" s="156"/>
      <c r="CUR19" s="156"/>
      <c r="CUS19" s="156"/>
      <c r="CUT19" s="156"/>
      <c r="CUU19" s="156"/>
      <c r="CUV19" s="156"/>
      <c r="CUW19" s="156"/>
      <c r="CUX19" s="156"/>
      <c r="CUY19" s="156"/>
      <c r="CUZ19" s="156"/>
      <c r="CVA19" s="156"/>
      <c r="CVB19" s="156"/>
      <c r="CVC19" s="156"/>
      <c r="CVD19" s="156"/>
      <c r="CVE19" s="156"/>
      <c r="CVF19" s="156"/>
      <c r="CVG19" s="156"/>
      <c r="CVH19" s="156"/>
      <c r="CVI19" s="156"/>
      <c r="CVJ19" s="156"/>
      <c r="CVK19" s="156"/>
      <c r="CVL19" s="156"/>
      <c r="CVM19" s="156"/>
      <c r="CVN19" s="156"/>
      <c r="CVO19" s="156"/>
      <c r="CVP19" s="156"/>
      <c r="CVQ19" s="156"/>
      <c r="CVR19" s="156"/>
      <c r="CVS19" s="156"/>
      <c r="CVT19" s="156"/>
      <c r="CVU19" s="156"/>
      <c r="CVV19" s="156"/>
      <c r="CVW19" s="156"/>
      <c r="CVX19" s="156"/>
      <c r="CVY19" s="156"/>
      <c r="CVZ19" s="156"/>
      <c r="CWA19" s="156"/>
      <c r="CWB19" s="156"/>
      <c r="CWC19" s="156"/>
      <c r="CWD19" s="156"/>
      <c r="CWE19" s="156"/>
      <c r="CWF19" s="156"/>
      <c r="CWG19" s="156"/>
      <c r="CWH19" s="156"/>
      <c r="CWI19" s="156"/>
      <c r="CWJ19" s="156"/>
      <c r="CWK19" s="156"/>
      <c r="CWL19" s="156"/>
      <c r="CWM19" s="156"/>
      <c r="CWN19" s="156"/>
      <c r="CWO19" s="156"/>
      <c r="CWP19" s="156"/>
      <c r="CWQ19" s="156"/>
      <c r="CWR19" s="156"/>
      <c r="CWS19" s="156"/>
      <c r="CWT19" s="156"/>
      <c r="CWU19" s="156"/>
      <c r="CWV19" s="156"/>
      <c r="CWW19" s="156"/>
      <c r="CWX19" s="156"/>
      <c r="CWY19" s="156"/>
      <c r="CWZ19" s="156"/>
      <c r="CXA19" s="156"/>
      <c r="CXB19" s="156"/>
      <c r="CXC19" s="156"/>
      <c r="CXD19" s="156"/>
      <c r="CXE19" s="156"/>
      <c r="CXF19" s="156"/>
      <c r="CXG19" s="156"/>
      <c r="CXH19" s="156"/>
      <c r="CXI19" s="156"/>
      <c r="CXJ19" s="156"/>
      <c r="CXK19" s="156"/>
      <c r="CXL19" s="156"/>
      <c r="CXM19" s="156"/>
      <c r="CXN19" s="156"/>
      <c r="CXO19" s="156"/>
      <c r="CXP19" s="156"/>
      <c r="CXQ19" s="156"/>
      <c r="CXR19" s="156"/>
      <c r="CXS19" s="156"/>
      <c r="CXT19" s="156"/>
      <c r="CXU19" s="156"/>
      <c r="CXV19" s="156"/>
      <c r="CXW19" s="156"/>
      <c r="CXX19" s="156"/>
      <c r="CXY19" s="156"/>
      <c r="CXZ19" s="156"/>
      <c r="CYA19" s="156"/>
      <c r="CYB19" s="156"/>
      <c r="CYC19" s="156"/>
      <c r="CYD19" s="156"/>
      <c r="CYE19" s="156"/>
      <c r="CYF19" s="156"/>
      <c r="CYG19" s="156"/>
      <c r="CYH19" s="156"/>
      <c r="CYI19" s="156"/>
      <c r="CYJ19" s="156"/>
      <c r="CYK19" s="156"/>
      <c r="CYL19" s="156"/>
      <c r="CYM19" s="156"/>
      <c r="CYN19" s="156"/>
      <c r="CYO19" s="156"/>
      <c r="CYP19" s="156"/>
      <c r="CYQ19" s="156"/>
      <c r="CYR19" s="156"/>
      <c r="CYS19" s="156"/>
      <c r="CYT19" s="156"/>
      <c r="CYU19" s="156"/>
      <c r="CYV19" s="156"/>
      <c r="CYW19" s="156"/>
      <c r="CYX19" s="156"/>
      <c r="CYY19" s="156"/>
      <c r="CYZ19" s="156"/>
      <c r="CZA19" s="156"/>
      <c r="CZB19" s="156"/>
      <c r="CZC19" s="156"/>
      <c r="CZD19" s="156"/>
      <c r="CZE19" s="156"/>
      <c r="CZF19" s="156"/>
      <c r="CZG19" s="156"/>
      <c r="CZH19" s="156"/>
      <c r="CZI19" s="156"/>
      <c r="CZJ19" s="156"/>
      <c r="CZK19" s="156"/>
      <c r="CZL19" s="156"/>
      <c r="CZM19" s="156"/>
      <c r="CZN19" s="156"/>
      <c r="CZO19" s="156"/>
      <c r="CZP19" s="156"/>
      <c r="CZQ19" s="156"/>
      <c r="CZR19" s="156"/>
      <c r="CZS19" s="156"/>
      <c r="CZT19" s="156"/>
      <c r="CZU19" s="156"/>
      <c r="CZV19" s="156"/>
      <c r="CZW19" s="156"/>
      <c r="CZX19" s="156"/>
      <c r="CZY19" s="156"/>
      <c r="CZZ19" s="156"/>
      <c r="DAA19" s="156"/>
      <c r="DAB19" s="156"/>
      <c r="DAC19" s="156"/>
      <c r="DAD19" s="156"/>
      <c r="DAE19" s="156"/>
      <c r="DAF19" s="156"/>
      <c r="DAG19" s="156"/>
      <c r="DAH19" s="156"/>
      <c r="DAI19" s="156"/>
      <c r="DAJ19" s="156"/>
      <c r="DAK19" s="156"/>
      <c r="DAL19" s="156"/>
      <c r="DAM19" s="156"/>
      <c r="DAN19" s="156"/>
      <c r="DAO19" s="156"/>
      <c r="DAP19" s="156"/>
      <c r="DAQ19" s="156"/>
      <c r="DAR19" s="156"/>
      <c r="DAS19" s="156"/>
      <c r="DAT19" s="156"/>
      <c r="DAU19" s="156"/>
      <c r="DAV19" s="156"/>
      <c r="DAW19" s="156"/>
      <c r="DAX19" s="156"/>
      <c r="DAY19" s="156"/>
      <c r="DAZ19" s="156"/>
      <c r="DBA19" s="156"/>
      <c r="DBB19" s="156"/>
      <c r="DBC19" s="156"/>
      <c r="DBD19" s="156"/>
      <c r="DBE19" s="156"/>
      <c r="DBF19" s="156"/>
      <c r="DBG19" s="156"/>
      <c r="DBH19" s="156"/>
      <c r="DBI19" s="156"/>
      <c r="DBJ19" s="156"/>
      <c r="DBK19" s="156"/>
      <c r="DBL19" s="156"/>
      <c r="DBM19" s="156"/>
      <c r="DBN19" s="156"/>
      <c r="DBO19" s="156"/>
      <c r="DBP19" s="156"/>
      <c r="DBQ19" s="156"/>
      <c r="DBR19" s="156"/>
      <c r="DBS19" s="156"/>
      <c r="DBT19" s="156"/>
      <c r="DBU19" s="156"/>
      <c r="DBV19" s="156"/>
      <c r="DBW19" s="156"/>
      <c r="DBX19" s="156"/>
      <c r="DBY19" s="156"/>
      <c r="DBZ19" s="156"/>
      <c r="DCA19" s="156"/>
      <c r="DCB19" s="156"/>
      <c r="DCC19" s="156"/>
      <c r="DCD19" s="156"/>
      <c r="DCE19" s="156"/>
      <c r="DCF19" s="156"/>
      <c r="DCG19" s="156"/>
      <c r="DCH19" s="156"/>
      <c r="DCI19" s="156"/>
      <c r="DCJ19" s="156"/>
      <c r="DCK19" s="156"/>
      <c r="DCL19" s="156"/>
      <c r="DCM19" s="156"/>
      <c r="DCN19" s="156"/>
      <c r="DCO19" s="156"/>
      <c r="DCP19" s="156"/>
      <c r="DCQ19" s="156"/>
      <c r="DCR19" s="156"/>
      <c r="DCS19" s="156"/>
      <c r="DCT19" s="156"/>
      <c r="DCU19" s="156"/>
      <c r="DCV19" s="156"/>
      <c r="DCW19" s="156"/>
      <c r="DCX19" s="156"/>
      <c r="DCY19" s="156"/>
      <c r="DCZ19" s="156"/>
      <c r="DDA19" s="156"/>
      <c r="DDB19" s="156"/>
      <c r="DDC19" s="156"/>
      <c r="DDD19" s="156"/>
      <c r="DDE19" s="156"/>
      <c r="DDF19" s="156"/>
      <c r="DDG19" s="156"/>
      <c r="DDH19" s="156"/>
      <c r="DDI19" s="156"/>
      <c r="DDJ19" s="156"/>
      <c r="DDK19" s="156"/>
      <c r="DDL19" s="156"/>
      <c r="DDM19" s="156"/>
      <c r="DDN19" s="156"/>
      <c r="DDO19" s="156"/>
      <c r="DDP19" s="156"/>
      <c r="DDQ19" s="156"/>
      <c r="DDR19" s="156"/>
      <c r="DDS19" s="156"/>
      <c r="DDT19" s="156"/>
      <c r="DDU19" s="156"/>
      <c r="DDV19" s="156"/>
      <c r="DDW19" s="156"/>
      <c r="DDX19" s="156"/>
      <c r="DDY19" s="156"/>
      <c r="DDZ19" s="156"/>
      <c r="DEA19" s="156"/>
      <c r="DEB19" s="156"/>
      <c r="DEC19" s="156"/>
      <c r="DED19" s="156"/>
      <c r="DEE19" s="156"/>
      <c r="DEF19" s="156"/>
      <c r="DEG19" s="156"/>
      <c r="DEH19" s="156"/>
      <c r="DEI19" s="156"/>
      <c r="DEJ19" s="156"/>
      <c r="DEK19" s="156"/>
      <c r="DEL19" s="156"/>
      <c r="DEM19" s="156"/>
      <c r="DEN19" s="156"/>
      <c r="DEO19" s="156"/>
      <c r="DEP19" s="156"/>
      <c r="DEQ19" s="156"/>
      <c r="DER19" s="156"/>
      <c r="DES19" s="156"/>
      <c r="DET19" s="156"/>
      <c r="DEU19" s="156"/>
      <c r="DEV19" s="156"/>
      <c r="DEW19" s="156"/>
      <c r="DEX19" s="156"/>
      <c r="DEY19" s="156"/>
      <c r="DEZ19" s="156"/>
      <c r="DFA19" s="156"/>
      <c r="DFB19" s="156"/>
      <c r="DFC19" s="156"/>
      <c r="DFD19" s="156"/>
      <c r="DFE19" s="156"/>
      <c r="DFF19" s="156"/>
      <c r="DFG19" s="156"/>
      <c r="DFH19" s="156"/>
      <c r="DFI19" s="156"/>
      <c r="DFJ19" s="156"/>
      <c r="DFK19" s="156"/>
      <c r="DFL19" s="156"/>
      <c r="DFM19" s="156"/>
      <c r="DFN19" s="156"/>
      <c r="DFO19" s="156"/>
      <c r="DFP19" s="156"/>
      <c r="DFQ19" s="156"/>
      <c r="DFR19" s="156"/>
      <c r="DFS19" s="156"/>
      <c r="DFT19" s="156"/>
      <c r="DFU19" s="156"/>
      <c r="DFV19" s="156"/>
      <c r="DFW19" s="156"/>
      <c r="DFX19" s="156"/>
      <c r="DFY19" s="156"/>
      <c r="DFZ19" s="156"/>
      <c r="DGA19" s="156"/>
      <c r="DGB19" s="156"/>
      <c r="DGC19" s="156"/>
      <c r="DGD19" s="156"/>
      <c r="DGE19" s="156"/>
      <c r="DGF19" s="156"/>
      <c r="DGG19" s="156"/>
      <c r="DGH19" s="156"/>
      <c r="DGI19" s="156"/>
      <c r="DGJ19" s="156"/>
      <c r="DGK19" s="156"/>
      <c r="DGL19" s="156"/>
      <c r="DGM19" s="156"/>
      <c r="DGN19" s="156"/>
      <c r="DGO19" s="156"/>
      <c r="DGP19" s="156"/>
      <c r="DGQ19" s="156"/>
      <c r="DGR19" s="156"/>
      <c r="DGS19" s="156"/>
      <c r="DGT19" s="156"/>
      <c r="DGU19" s="156"/>
      <c r="DGV19" s="156"/>
      <c r="DGW19" s="156"/>
      <c r="DGX19" s="156"/>
      <c r="DGY19" s="156"/>
      <c r="DGZ19" s="156"/>
      <c r="DHA19" s="156"/>
      <c r="DHB19" s="156"/>
      <c r="DHC19" s="156"/>
      <c r="DHD19" s="156"/>
      <c r="DHE19" s="156"/>
      <c r="DHF19" s="156"/>
      <c r="DHG19" s="156"/>
      <c r="DHH19" s="156"/>
      <c r="DHI19" s="156"/>
      <c r="DHJ19" s="156"/>
      <c r="DHK19" s="156"/>
      <c r="DHL19" s="156"/>
      <c r="DHM19" s="156"/>
      <c r="DHN19" s="156"/>
      <c r="DHO19" s="156"/>
      <c r="DHP19" s="156"/>
      <c r="DHQ19" s="156"/>
      <c r="DHR19" s="156"/>
      <c r="DHS19" s="156"/>
      <c r="DHT19" s="156"/>
      <c r="DHU19" s="156"/>
      <c r="DHV19" s="156"/>
      <c r="DHW19" s="156"/>
      <c r="DHX19" s="156"/>
      <c r="DHY19" s="156"/>
      <c r="DHZ19" s="156"/>
      <c r="DIA19" s="156"/>
      <c r="DIB19" s="156"/>
      <c r="DIC19" s="156"/>
      <c r="DID19" s="156"/>
      <c r="DIE19" s="156"/>
      <c r="DIF19" s="156"/>
      <c r="DIG19" s="156"/>
      <c r="DIH19" s="156"/>
      <c r="DII19" s="156"/>
      <c r="DIJ19" s="156"/>
      <c r="DIK19" s="156"/>
      <c r="DIL19" s="156"/>
      <c r="DIM19" s="156"/>
      <c r="DIN19" s="156"/>
      <c r="DIO19" s="156"/>
      <c r="DIP19" s="156"/>
      <c r="DIQ19" s="156"/>
      <c r="DIR19" s="156"/>
      <c r="DIS19" s="156"/>
      <c r="DIT19" s="156"/>
      <c r="DIU19" s="156"/>
      <c r="DIV19" s="156"/>
      <c r="DIW19" s="156"/>
      <c r="DIX19" s="156"/>
      <c r="DIY19" s="156"/>
      <c r="DIZ19" s="156"/>
      <c r="DJA19" s="156"/>
      <c r="DJB19" s="156"/>
      <c r="DJC19" s="156"/>
      <c r="DJD19" s="156"/>
      <c r="DJE19" s="156"/>
      <c r="DJF19" s="156"/>
      <c r="DJG19" s="156"/>
      <c r="DJH19" s="156"/>
      <c r="DJI19" s="156"/>
      <c r="DJJ19" s="156"/>
      <c r="DJK19" s="156"/>
      <c r="DJL19" s="156"/>
      <c r="DJM19" s="156"/>
      <c r="DJN19" s="156"/>
      <c r="DJO19" s="156"/>
      <c r="DJP19" s="156"/>
      <c r="DJQ19" s="156"/>
      <c r="DJR19" s="156"/>
      <c r="DJS19" s="156"/>
      <c r="DJT19" s="156"/>
      <c r="DJU19" s="156"/>
      <c r="DJV19" s="156"/>
      <c r="DJW19" s="156"/>
      <c r="DJX19" s="156"/>
      <c r="DJY19" s="156"/>
      <c r="DJZ19" s="156"/>
      <c r="DKA19" s="156"/>
      <c r="DKB19" s="156"/>
      <c r="DKC19" s="156"/>
      <c r="DKD19" s="156"/>
      <c r="DKE19" s="156"/>
      <c r="DKF19" s="156"/>
      <c r="DKG19" s="156"/>
      <c r="DKH19" s="156"/>
      <c r="DKI19" s="156"/>
      <c r="DKJ19" s="156"/>
      <c r="DKK19" s="156"/>
      <c r="DKL19" s="156"/>
      <c r="DKM19" s="156"/>
      <c r="DKN19" s="156"/>
      <c r="DKO19" s="156"/>
      <c r="DKP19" s="156"/>
      <c r="DKQ19" s="156"/>
      <c r="DKR19" s="156"/>
      <c r="DKS19" s="156"/>
      <c r="DKT19" s="156"/>
      <c r="DKU19" s="156"/>
      <c r="DKV19" s="156"/>
      <c r="DKW19" s="156"/>
      <c r="DKX19" s="156"/>
      <c r="DKY19" s="156"/>
      <c r="DKZ19" s="156"/>
      <c r="DLA19" s="156"/>
      <c r="DLB19" s="156"/>
      <c r="DLC19" s="156"/>
      <c r="DLD19" s="156"/>
      <c r="DLE19" s="156"/>
      <c r="DLF19" s="156"/>
      <c r="DLG19" s="156"/>
      <c r="DLH19" s="156"/>
      <c r="DLI19" s="156"/>
      <c r="DLJ19" s="156"/>
      <c r="DLK19" s="156"/>
      <c r="DLL19" s="156"/>
      <c r="DLM19" s="156"/>
      <c r="DLN19" s="156"/>
      <c r="DLO19" s="156"/>
      <c r="DLP19" s="156"/>
      <c r="DLQ19" s="156"/>
      <c r="DLR19" s="156"/>
      <c r="DLS19" s="156"/>
      <c r="DLT19" s="156"/>
      <c r="DLU19" s="156"/>
      <c r="DLV19" s="156"/>
      <c r="DLW19" s="156"/>
      <c r="DLX19" s="156"/>
      <c r="DLY19" s="156"/>
      <c r="DLZ19" s="156"/>
      <c r="DMA19" s="156"/>
      <c r="DMB19" s="156"/>
      <c r="DMC19" s="156"/>
      <c r="DMD19" s="156"/>
      <c r="DME19" s="156"/>
      <c r="DMF19" s="156"/>
      <c r="DMG19" s="156"/>
      <c r="DMH19" s="156"/>
      <c r="DMI19" s="156"/>
      <c r="DMJ19" s="156"/>
      <c r="DMK19" s="156"/>
      <c r="DML19" s="156"/>
      <c r="DMM19" s="156"/>
      <c r="DMN19" s="156"/>
      <c r="DMO19" s="156"/>
      <c r="DMP19" s="156"/>
      <c r="DMQ19" s="156"/>
      <c r="DMR19" s="156"/>
      <c r="DMS19" s="156"/>
      <c r="DMT19" s="156"/>
      <c r="DMU19" s="156"/>
      <c r="DMV19" s="156"/>
      <c r="DMW19" s="156"/>
      <c r="DMX19" s="156"/>
      <c r="DMY19" s="156"/>
      <c r="DMZ19" s="156"/>
      <c r="DNA19" s="156"/>
      <c r="DNB19" s="156"/>
      <c r="DNC19" s="156"/>
      <c r="DND19" s="156"/>
      <c r="DNE19" s="156"/>
      <c r="DNF19" s="156"/>
      <c r="DNG19" s="156"/>
      <c r="DNH19" s="156"/>
      <c r="DNI19" s="156"/>
      <c r="DNJ19" s="156"/>
      <c r="DNK19" s="156"/>
      <c r="DNL19" s="156"/>
      <c r="DNM19" s="156"/>
      <c r="DNN19" s="156"/>
      <c r="DNO19" s="156"/>
      <c r="DNP19" s="156"/>
      <c r="DNQ19" s="156"/>
      <c r="DNR19" s="156"/>
      <c r="DNS19" s="156"/>
      <c r="DNT19" s="156"/>
      <c r="DNU19" s="156"/>
      <c r="DNV19" s="156"/>
      <c r="DNW19" s="156"/>
      <c r="DNX19" s="156"/>
      <c r="DNY19" s="156"/>
      <c r="DNZ19" s="156"/>
      <c r="DOA19" s="156"/>
      <c r="DOB19" s="156"/>
      <c r="DOC19" s="156"/>
      <c r="DOD19" s="156"/>
      <c r="DOE19" s="156"/>
      <c r="DOF19" s="156"/>
      <c r="DOG19" s="156"/>
      <c r="DOH19" s="156"/>
      <c r="DOI19" s="156"/>
      <c r="DOJ19" s="156"/>
      <c r="DOK19" s="156"/>
      <c r="DOL19" s="156"/>
      <c r="DOM19" s="156"/>
      <c r="DON19" s="156"/>
      <c r="DOO19" s="156"/>
      <c r="DOP19" s="156"/>
      <c r="DOQ19" s="156"/>
      <c r="DOR19" s="156"/>
      <c r="DOS19" s="156"/>
      <c r="DOT19" s="156"/>
      <c r="DOU19" s="156"/>
      <c r="DOV19" s="156"/>
      <c r="DOW19" s="156"/>
      <c r="DOX19" s="156"/>
      <c r="DOY19" s="156"/>
      <c r="DOZ19" s="156"/>
      <c r="DPA19" s="156"/>
      <c r="DPB19" s="156"/>
      <c r="DPC19" s="156"/>
      <c r="DPD19" s="156"/>
      <c r="DPE19" s="156"/>
      <c r="DPF19" s="156"/>
      <c r="DPG19" s="156"/>
      <c r="DPH19" s="156"/>
      <c r="DPI19" s="156"/>
      <c r="DPJ19" s="156"/>
      <c r="DPK19" s="156"/>
      <c r="DPL19" s="156"/>
      <c r="DPM19" s="156"/>
      <c r="DPN19" s="156"/>
      <c r="DPO19" s="156"/>
      <c r="DPP19" s="156"/>
      <c r="DPQ19" s="156"/>
      <c r="DPR19" s="156"/>
      <c r="DPS19" s="156"/>
      <c r="DPT19" s="156"/>
      <c r="DPU19" s="156"/>
      <c r="DPV19" s="156"/>
      <c r="DPW19" s="156"/>
      <c r="DPX19" s="156"/>
      <c r="DPY19" s="156"/>
      <c r="DPZ19" s="156"/>
      <c r="DQA19" s="156"/>
      <c r="DQB19" s="156"/>
      <c r="DQC19" s="156"/>
      <c r="DQD19" s="156"/>
      <c r="DQE19" s="156"/>
      <c r="DQF19" s="156"/>
      <c r="DQG19" s="156"/>
      <c r="DQH19" s="156"/>
      <c r="DQI19" s="156"/>
      <c r="DQJ19" s="156"/>
      <c r="DQK19" s="156"/>
      <c r="DQL19" s="156"/>
      <c r="DQM19" s="156"/>
      <c r="DQN19" s="156"/>
      <c r="DQO19" s="156"/>
      <c r="DQP19" s="156"/>
      <c r="DQQ19" s="156"/>
      <c r="DQR19" s="156"/>
      <c r="DQS19" s="156"/>
      <c r="DQT19" s="156"/>
      <c r="DQU19" s="156"/>
      <c r="DQV19" s="156"/>
      <c r="DQW19" s="156"/>
      <c r="DQX19" s="156"/>
      <c r="DQY19" s="156"/>
      <c r="DQZ19" s="156"/>
      <c r="DRA19" s="156"/>
      <c r="DRB19" s="156"/>
      <c r="DRC19" s="156"/>
      <c r="DRD19" s="156"/>
      <c r="DRE19" s="156"/>
      <c r="DRF19" s="156"/>
      <c r="DRG19" s="156"/>
      <c r="DRH19" s="156"/>
      <c r="DRI19" s="156"/>
      <c r="DRJ19" s="156"/>
      <c r="DRK19" s="156"/>
      <c r="DRL19" s="156"/>
      <c r="DRM19" s="156"/>
      <c r="DRN19" s="156"/>
      <c r="DRO19" s="156"/>
      <c r="DRP19" s="156"/>
      <c r="DRQ19" s="156"/>
      <c r="DRR19" s="156"/>
      <c r="DRS19" s="156"/>
      <c r="DRT19" s="156"/>
      <c r="DRU19" s="156"/>
      <c r="DRV19" s="156"/>
      <c r="DRW19" s="156"/>
      <c r="DRX19" s="156"/>
      <c r="DRY19" s="156"/>
      <c r="DRZ19" s="156"/>
      <c r="DSA19" s="156"/>
      <c r="DSB19" s="156"/>
      <c r="DSC19" s="156"/>
      <c r="DSD19" s="156"/>
      <c r="DSE19" s="156"/>
      <c r="DSF19" s="156"/>
      <c r="DSG19" s="156"/>
      <c r="DSH19" s="156"/>
      <c r="DSI19" s="156"/>
      <c r="DSJ19" s="156"/>
      <c r="DSK19" s="156"/>
      <c r="DSL19" s="156"/>
      <c r="DSM19" s="156"/>
      <c r="DSN19" s="156"/>
      <c r="DSO19" s="156"/>
      <c r="DSP19" s="156"/>
      <c r="DSQ19" s="156"/>
      <c r="DSR19" s="156"/>
      <c r="DSS19" s="156"/>
      <c r="DST19" s="156"/>
      <c r="DSU19" s="156"/>
      <c r="DSV19" s="156"/>
      <c r="DSW19" s="156"/>
      <c r="DSX19" s="156"/>
      <c r="DSY19" s="156"/>
      <c r="DSZ19" s="156"/>
      <c r="DTA19" s="156"/>
      <c r="DTB19" s="156"/>
      <c r="DTC19" s="156"/>
      <c r="DTD19" s="156"/>
      <c r="DTE19" s="156"/>
      <c r="DTF19" s="156"/>
      <c r="DTG19" s="156"/>
      <c r="DTH19" s="156"/>
      <c r="DTI19" s="156"/>
      <c r="DTJ19" s="156"/>
      <c r="DTK19" s="156"/>
      <c r="DTL19" s="156"/>
      <c r="DTM19" s="156"/>
      <c r="DTN19" s="156"/>
      <c r="DTO19" s="156"/>
      <c r="DTP19" s="156"/>
      <c r="DTQ19" s="156"/>
      <c r="DTR19" s="156"/>
      <c r="DTS19" s="156"/>
      <c r="DTT19" s="156"/>
      <c r="DTU19" s="156"/>
      <c r="DTV19" s="156"/>
      <c r="DTW19" s="156"/>
      <c r="DTX19" s="156"/>
      <c r="DTY19" s="156"/>
      <c r="DTZ19" s="156"/>
      <c r="DUA19" s="156"/>
      <c r="DUB19" s="156"/>
      <c r="DUC19" s="156"/>
      <c r="DUD19" s="156"/>
      <c r="DUE19" s="156"/>
      <c r="DUF19" s="156"/>
      <c r="DUG19" s="156"/>
      <c r="DUH19" s="156"/>
      <c r="DUI19" s="156"/>
      <c r="DUJ19" s="156"/>
      <c r="DUK19" s="156"/>
      <c r="DUL19" s="156"/>
      <c r="DUM19" s="156"/>
      <c r="DUN19" s="156"/>
      <c r="DUO19" s="156"/>
      <c r="DUP19" s="156"/>
      <c r="DUQ19" s="156"/>
      <c r="DUR19" s="156"/>
      <c r="DUS19" s="156"/>
      <c r="DUT19" s="156"/>
      <c r="DUU19" s="156"/>
      <c r="DUV19" s="156"/>
      <c r="DUW19" s="156"/>
      <c r="DUX19" s="156"/>
      <c r="DUY19" s="156"/>
      <c r="DUZ19" s="156"/>
      <c r="DVA19" s="156"/>
      <c r="DVB19" s="156"/>
      <c r="DVC19" s="156"/>
      <c r="DVD19" s="156"/>
      <c r="DVE19" s="156"/>
      <c r="DVF19" s="156"/>
      <c r="DVG19" s="156"/>
      <c r="DVH19" s="156"/>
      <c r="DVI19" s="156"/>
      <c r="DVJ19" s="156"/>
      <c r="DVK19" s="156"/>
      <c r="DVL19" s="156"/>
      <c r="DVM19" s="156"/>
      <c r="DVN19" s="156"/>
      <c r="DVO19" s="156"/>
      <c r="DVP19" s="156"/>
      <c r="DVQ19" s="156"/>
      <c r="DVR19" s="156"/>
      <c r="DVS19" s="156"/>
      <c r="DVT19" s="156"/>
      <c r="DVU19" s="156"/>
      <c r="DVV19" s="156"/>
      <c r="DVW19" s="156"/>
      <c r="DVX19" s="156"/>
      <c r="DVY19" s="156"/>
      <c r="DVZ19" s="156"/>
      <c r="DWA19" s="156"/>
      <c r="DWB19" s="156"/>
      <c r="DWC19" s="156"/>
      <c r="DWD19" s="156"/>
      <c r="DWE19" s="156"/>
      <c r="DWF19" s="156"/>
      <c r="DWG19" s="156"/>
      <c r="DWH19" s="156"/>
      <c r="DWI19" s="156"/>
      <c r="DWJ19" s="156"/>
      <c r="DWK19" s="156"/>
      <c r="DWL19" s="156"/>
      <c r="DWM19" s="156"/>
      <c r="DWN19" s="156"/>
      <c r="DWO19" s="156"/>
      <c r="DWP19" s="156"/>
      <c r="DWQ19" s="156"/>
      <c r="DWR19" s="156"/>
      <c r="DWS19" s="156"/>
      <c r="DWT19" s="156"/>
      <c r="DWU19" s="156"/>
      <c r="DWV19" s="156"/>
      <c r="DWW19" s="156"/>
      <c r="DWX19" s="156"/>
      <c r="DWY19" s="156"/>
      <c r="DWZ19" s="156"/>
      <c r="DXA19" s="156"/>
      <c r="DXB19" s="156"/>
      <c r="DXC19" s="156"/>
      <c r="DXD19" s="156"/>
      <c r="DXE19" s="156"/>
      <c r="DXF19" s="156"/>
      <c r="DXG19" s="156"/>
      <c r="DXH19" s="156"/>
      <c r="DXI19" s="156"/>
      <c r="DXJ19" s="156"/>
      <c r="DXK19" s="156"/>
      <c r="DXL19" s="156"/>
      <c r="DXM19" s="156"/>
      <c r="DXN19" s="156"/>
      <c r="DXO19" s="156"/>
      <c r="DXP19" s="156"/>
      <c r="DXQ19" s="156"/>
      <c r="DXR19" s="156"/>
      <c r="DXS19" s="156"/>
      <c r="DXT19" s="156"/>
      <c r="DXU19" s="156"/>
      <c r="DXV19" s="156"/>
      <c r="DXW19" s="156"/>
      <c r="DXX19" s="156"/>
      <c r="DXY19" s="156"/>
      <c r="DXZ19" s="156"/>
      <c r="DYA19" s="156"/>
      <c r="DYB19" s="156"/>
      <c r="DYC19" s="156"/>
      <c r="DYD19" s="156"/>
      <c r="DYE19" s="156"/>
      <c r="DYF19" s="156"/>
      <c r="DYG19" s="156"/>
      <c r="DYH19" s="156"/>
      <c r="DYI19" s="156"/>
      <c r="DYJ19" s="156"/>
      <c r="DYK19" s="156"/>
      <c r="DYL19" s="156"/>
      <c r="DYM19" s="156"/>
      <c r="DYN19" s="156"/>
      <c r="DYO19" s="156"/>
      <c r="DYP19" s="156"/>
      <c r="DYQ19" s="156"/>
      <c r="DYR19" s="156"/>
      <c r="DYS19" s="156"/>
      <c r="DYT19" s="156"/>
      <c r="DYU19" s="156"/>
      <c r="DYV19" s="156"/>
      <c r="DYW19" s="156"/>
      <c r="DYX19" s="156"/>
      <c r="DYY19" s="156"/>
      <c r="DYZ19" s="156"/>
      <c r="DZA19" s="156"/>
      <c r="DZB19" s="156"/>
      <c r="DZC19" s="156"/>
      <c r="DZD19" s="156"/>
      <c r="DZE19" s="156"/>
      <c r="DZF19" s="156"/>
      <c r="DZG19" s="156"/>
      <c r="DZH19" s="156"/>
      <c r="DZI19" s="156"/>
      <c r="DZJ19" s="156"/>
      <c r="DZK19" s="156"/>
      <c r="DZL19" s="156"/>
      <c r="DZM19" s="156"/>
      <c r="DZN19" s="156"/>
      <c r="DZO19" s="156"/>
      <c r="DZP19" s="156"/>
      <c r="DZQ19" s="156"/>
      <c r="DZR19" s="156"/>
      <c r="DZS19" s="156"/>
      <c r="DZT19" s="156"/>
      <c r="DZU19" s="156"/>
      <c r="DZV19" s="156"/>
      <c r="DZW19" s="156"/>
      <c r="DZX19" s="156"/>
      <c r="DZY19" s="156"/>
      <c r="DZZ19" s="156"/>
      <c r="EAA19" s="156"/>
      <c r="EAB19" s="156"/>
      <c r="EAC19" s="156"/>
      <c r="EAD19" s="156"/>
      <c r="EAE19" s="156"/>
      <c r="EAF19" s="156"/>
      <c r="EAG19" s="156"/>
      <c r="EAH19" s="156"/>
      <c r="EAI19" s="156"/>
      <c r="EAJ19" s="156"/>
      <c r="EAK19" s="156"/>
      <c r="EAL19" s="156"/>
      <c r="EAM19" s="156"/>
      <c r="EAN19" s="156"/>
      <c r="EAO19" s="156"/>
      <c r="EAP19" s="156"/>
      <c r="EAQ19" s="156"/>
      <c r="EAR19" s="156"/>
      <c r="EAS19" s="156"/>
      <c r="EAT19" s="156"/>
      <c r="EAU19" s="156"/>
      <c r="EAV19" s="156"/>
      <c r="EAW19" s="156"/>
      <c r="EAX19" s="156"/>
      <c r="EAY19" s="156"/>
      <c r="EAZ19" s="156"/>
      <c r="EBA19" s="156"/>
      <c r="EBB19" s="156"/>
      <c r="EBC19" s="156"/>
      <c r="EBD19" s="156"/>
      <c r="EBE19" s="156"/>
      <c r="EBF19" s="156"/>
      <c r="EBG19" s="156"/>
      <c r="EBH19" s="156"/>
      <c r="EBI19" s="156"/>
      <c r="EBJ19" s="156"/>
      <c r="EBK19" s="156"/>
      <c r="EBL19" s="156"/>
      <c r="EBM19" s="156"/>
      <c r="EBN19" s="156"/>
      <c r="EBO19" s="156"/>
      <c r="EBP19" s="156"/>
      <c r="EBQ19" s="156"/>
      <c r="EBR19" s="156"/>
      <c r="EBS19" s="156"/>
      <c r="EBT19" s="156"/>
      <c r="EBU19" s="156"/>
      <c r="EBV19" s="156"/>
      <c r="EBW19" s="156"/>
      <c r="EBX19" s="156"/>
      <c r="EBY19" s="156"/>
      <c r="EBZ19" s="156"/>
      <c r="ECA19" s="156"/>
      <c r="ECB19" s="156"/>
      <c r="ECC19" s="156"/>
      <c r="ECD19" s="156"/>
      <c r="ECE19" s="156"/>
      <c r="ECF19" s="156"/>
      <c r="ECG19" s="156"/>
      <c r="ECH19" s="156"/>
      <c r="ECI19" s="156"/>
      <c r="ECJ19" s="156"/>
      <c r="ECK19" s="156"/>
      <c r="ECL19" s="156"/>
      <c r="ECM19" s="156"/>
      <c r="ECN19" s="156"/>
      <c r="ECO19" s="156"/>
      <c r="ECP19" s="156"/>
      <c r="ECQ19" s="156"/>
      <c r="ECR19" s="156"/>
      <c r="ECS19" s="156"/>
      <c r="ECT19" s="156"/>
      <c r="ECU19" s="156"/>
      <c r="ECV19" s="156"/>
      <c r="ECW19" s="156"/>
      <c r="ECX19" s="156"/>
      <c r="ECY19" s="156"/>
      <c r="ECZ19" s="156"/>
      <c r="EDA19" s="156"/>
      <c r="EDB19" s="156"/>
      <c r="EDC19" s="156"/>
      <c r="EDD19" s="156"/>
      <c r="EDE19" s="156"/>
      <c r="EDF19" s="156"/>
      <c r="EDG19" s="156"/>
      <c r="EDH19" s="156"/>
      <c r="EDI19" s="156"/>
      <c r="EDJ19" s="156"/>
      <c r="EDK19" s="156"/>
      <c r="EDL19" s="156"/>
      <c r="EDM19" s="156"/>
      <c r="EDN19" s="156"/>
      <c r="EDO19" s="156"/>
      <c r="EDP19" s="156"/>
      <c r="EDQ19" s="156"/>
      <c r="EDR19" s="156"/>
      <c r="EDS19" s="156"/>
      <c r="EDT19" s="156"/>
      <c r="EDU19" s="156"/>
      <c r="EDV19" s="156"/>
      <c r="EDW19" s="156"/>
      <c r="EDX19" s="156"/>
      <c r="EDY19" s="156"/>
      <c r="EDZ19" s="156"/>
      <c r="EEA19" s="156"/>
      <c r="EEB19" s="156"/>
      <c r="EEC19" s="156"/>
      <c r="EED19" s="156"/>
      <c r="EEE19" s="156"/>
      <c r="EEF19" s="156"/>
      <c r="EEG19" s="156"/>
      <c r="EEH19" s="156"/>
      <c r="EEI19" s="156"/>
      <c r="EEJ19" s="156"/>
      <c r="EEK19" s="156"/>
      <c r="EEL19" s="156"/>
      <c r="EEM19" s="156"/>
      <c r="EEN19" s="156"/>
      <c r="EEO19" s="156"/>
      <c r="EEP19" s="156"/>
      <c r="EEQ19" s="156"/>
      <c r="EER19" s="156"/>
      <c r="EES19" s="156"/>
      <c r="EET19" s="156"/>
      <c r="EEU19" s="156"/>
      <c r="EEV19" s="156"/>
      <c r="EEW19" s="156"/>
      <c r="EEX19" s="156"/>
      <c r="EEY19" s="156"/>
      <c r="EEZ19" s="156"/>
      <c r="EFA19" s="156"/>
      <c r="EFB19" s="156"/>
      <c r="EFC19" s="156"/>
      <c r="EFD19" s="156"/>
      <c r="EFE19" s="156"/>
      <c r="EFF19" s="156"/>
      <c r="EFG19" s="156"/>
      <c r="EFH19" s="156"/>
      <c r="EFI19" s="156"/>
      <c r="EFJ19" s="156"/>
      <c r="EFK19" s="156"/>
      <c r="EFL19" s="156"/>
      <c r="EFM19" s="156"/>
      <c r="EFN19" s="156"/>
      <c r="EFO19" s="156"/>
      <c r="EFP19" s="156"/>
      <c r="EFQ19" s="156"/>
      <c r="EFR19" s="156"/>
      <c r="EFS19" s="156"/>
      <c r="EFT19" s="156"/>
      <c r="EFU19" s="156"/>
      <c r="EFV19" s="156"/>
      <c r="EFW19" s="156"/>
      <c r="EFX19" s="156"/>
      <c r="EFY19" s="156"/>
      <c r="EFZ19" s="156"/>
      <c r="EGA19" s="156"/>
      <c r="EGB19" s="156"/>
      <c r="EGC19" s="156"/>
      <c r="EGD19" s="156"/>
      <c r="EGE19" s="156"/>
      <c r="EGF19" s="156"/>
      <c r="EGG19" s="156"/>
      <c r="EGH19" s="156"/>
      <c r="EGI19" s="156"/>
      <c r="EGJ19" s="156"/>
      <c r="EGK19" s="156"/>
      <c r="EGL19" s="156"/>
      <c r="EGM19" s="156"/>
      <c r="EGN19" s="156"/>
      <c r="EGO19" s="156"/>
      <c r="EGP19" s="156"/>
      <c r="EGQ19" s="156"/>
      <c r="EGR19" s="156"/>
      <c r="EGS19" s="156"/>
      <c r="EGT19" s="156"/>
      <c r="EGU19" s="156"/>
      <c r="EGV19" s="156"/>
      <c r="EGW19" s="156"/>
      <c r="EGX19" s="156"/>
      <c r="EGY19" s="156"/>
      <c r="EGZ19" s="156"/>
      <c r="EHA19" s="156"/>
      <c r="EHB19" s="156"/>
      <c r="EHC19" s="156"/>
      <c r="EHD19" s="156"/>
      <c r="EHE19" s="156"/>
      <c r="EHF19" s="156"/>
      <c r="EHG19" s="156"/>
      <c r="EHH19" s="156"/>
      <c r="EHI19" s="156"/>
      <c r="EHJ19" s="156"/>
      <c r="EHK19" s="156"/>
      <c r="EHL19" s="156"/>
      <c r="EHM19" s="156"/>
      <c r="EHN19" s="156"/>
      <c r="EHO19" s="156"/>
      <c r="EHP19" s="156"/>
      <c r="EHQ19" s="156"/>
      <c r="EHR19" s="156"/>
      <c r="EHS19" s="156"/>
      <c r="EHT19" s="156"/>
      <c r="EHU19" s="156"/>
      <c r="EHV19" s="156"/>
      <c r="EHW19" s="156"/>
      <c r="EHX19" s="156"/>
      <c r="EHY19" s="156"/>
      <c r="EHZ19" s="156"/>
      <c r="EIA19" s="156"/>
      <c r="EIB19" s="156"/>
      <c r="EIC19" s="156"/>
      <c r="EID19" s="156"/>
      <c r="EIE19" s="156"/>
      <c r="EIF19" s="156"/>
      <c r="EIG19" s="156"/>
      <c r="EIH19" s="156"/>
      <c r="EII19" s="156"/>
      <c r="EIJ19" s="156"/>
      <c r="EIK19" s="156"/>
      <c r="EIL19" s="156"/>
      <c r="EIM19" s="156"/>
      <c r="EIN19" s="156"/>
      <c r="EIO19" s="156"/>
      <c r="EIP19" s="156"/>
      <c r="EIQ19" s="156"/>
      <c r="EIR19" s="156"/>
      <c r="EIS19" s="156"/>
      <c r="EIT19" s="156"/>
      <c r="EIU19" s="156"/>
      <c r="EIV19" s="156"/>
      <c r="EIW19" s="156"/>
      <c r="EIX19" s="156"/>
      <c r="EIY19" s="156"/>
      <c r="EIZ19" s="156"/>
      <c r="EJA19" s="156"/>
      <c r="EJB19" s="156"/>
      <c r="EJC19" s="156"/>
      <c r="EJD19" s="156"/>
      <c r="EJE19" s="156"/>
      <c r="EJF19" s="156"/>
      <c r="EJG19" s="156"/>
      <c r="EJH19" s="156"/>
      <c r="EJI19" s="156"/>
      <c r="EJJ19" s="156"/>
      <c r="EJK19" s="156"/>
      <c r="EJL19" s="156"/>
      <c r="EJM19" s="156"/>
      <c r="EJN19" s="156"/>
      <c r="EJO19" s="156"/>
      <c r="EJP19" s="156"/>
      <c r="EJQ19" s="156"/>
      <c r="EJR19" s="156"/>
      <c r="EJS19" s="156"/>
      <c r="EJT19" s="156"/>
      <c r="EJU19" s="156"/>
      <c r="EJV19" s="156"/>
      <c r="EJW19" s="156"/>
      <c r="EJX19" s="156"/>
      <c r="EJY19" s="156"/>
      <c r="EJZ19" s="156"/>
      <c r="EKA19" s="156"/>
      <c r="EKB19" s="156"/>
      <c r="EKC19" s="156"/>
      <c r="EKD19" s="156"/>
      <c r="EKE19" s="156"/>
      <c r="EKF19" s="156"/>
      <c r="EKG19" s="156"/>
      <c r="EKH19" s="156"/>
      <c r="EKI19" s="156"/>
      <c r="EKJ19" s="156"/>
      <c r="EKK19" s="156"/>
      <c r="EKL19" s="156"/>
      <c r="EKM19" s="156"/>
      <c r="EKN19" s="156"/>
      <c r="EKO19" s="156"/>
      <c r="EKP19" s="156"/>
      <c r="EKQ19" s="156"/>
      <c r="EKR19" s="156"/>
      <c r="EKS19" s="156"/>
      <c r="EKT19" s="156"/>
      <c r="EKU19" s="156"/>
      <c r="EKV19" s="156"/>
      <c r="EKW19" s="156"/>
      <c r="EKX19" s="156"/>
      <c r="EKY19" s="156"/>
      <c r="EKZ19" s="156"/>
      <c r="ELA19" s="156"/>
      <c r="ELB19" s="156"/>
      <c r="ELC19" s="156"/>
      <c r="ELD19" s="156"/>
      <c r="ELE19" s="156"/>
      <c r="ELF19" s="156"/>
      <c r="ELG19" s="156"/>
      <c r="ELH19" s="156"/>
      <c r="ELI19" s="156"/>
      <c r="ELJ19" s="156"/>
      <c r="ELK19" s="156"/>
      <c r="ELL19" s="156"/>
      <c r="ELM19" s="156"/>
      <c r="ELN19" s="156"/>
      <c r="ELO19" s="156"/>
      <c r="ELP19" s="156"/>
      <c r="ELQ19" s="156"/>
      <c r="ELR19" s="156"/>
      <c r="ELS19" s="156"/>
      <c r="ELT19" s="156"/>
      <c r="ELU19" s="156"/>
      <c r="ELV19" s="156"/>
      <c r="ELW19" s="156"/>
      <c r="ELX19" s="156"/>
      <c r="ELY19" s="156"/>
      <c r="ELZ19" s="156"/>
      <c r="EMA19" s="156"/>
      <c r="EMB19" s="156"/>
      <c r="EMC19" s="156"/>
      <c r="EMD19" s="156"/>
      <c r="EME19" s="156"/>
      <c r="EMF19" s="156"/>
      <c r="EMG19" s="156"/>
      <c r="EMH19" s="156"/>
      <c r="EMI19" s="156"/>
      <c r="EMJ19" s="156"/>
      <c r="EMK19" s="156"/>
      <c r="EML19" s="156"/>
      <c r="EMM19" s="156"/>
      <c r="EMN19" s="156"/>
      <c r="EMO19" s="156"/>
      <c r="EMP19" s="156"/>
      <c r="EMQ19" s="156"/>
      <c r="EMR19" s="156"/>
      <c r="EMS19" s="156"/>
      <c r="EMT19" s="156"/>
      <c r="EMU19" s="156"/>
      <c r="EMV19" s="156"/>
      <c r="EMW19" s="156"/>
      <c r="EMX19" s="156"/>
      <c r="EMY19" s="156"/>
      <c r="EMZ19" s="156"/>
      <c r="ENA19" s="156"/>
      <c r="ENB19" s="156"/>
      <c r="ENC19" s="156"/>
      <c r="END19" s="156"/>
      <c r="ENE19" s="156"/>
      <c r="ENF19" s="156"/>
      <c r="ENG19" s="156"/>
      <c r="ENH19" s="156"/>
      <c r="ENI19" s="156"/>
      <c r="ENJ19" s="156"/>
      <c r="ENK19" s="156"/>
      <c r="ENL19" s="156"/>
      <c r="ENM19" s="156"/>
      <c r="ENN19" s="156"/>
      <c r="ENO19" s="156"/>
      <c r="ENP19" s="156"/>
      <c r="ENQ19" s="156"/>
      <c r="ENR19" s="156"/>
      <c r="ENS19" s="156"/>
      <c r="ENT19" s="156"/>
      <c r="ENU19" s="156"/>
      <c r="ENV19" s="156"/>
      <c r="ENW19" s="156"/>
      <c r="ENX19" s="156"/>
      <c r="ENY19" s="156"/>
      <c r="ENZ19" s="156"/>
      <c r="EOA19" s="156"/>
      <c r="EOB19" s="156"/>
      <c r="EOC19" s="156"/>
      <c r="EOD19" s="156"/>
      <c r="EOE19" s="156"/>
      <c r="EOF19" s="156"/>
      <c r="EOG19" s="156"/>
      <c r="EOH19" s="156"/>
      <c r="EOI19" s="156"/>
      <c r="EOJ19" s="156"/>
      <c r="EOK19" s="156"/>
      <c r="EOL19" s="156"/>
      <c r="EOM19" s="156"/>
      <c r="EON19" s="156"/>
      <c r="EOO19" s="156"/>
      <c r="EOP19" s="156"/>
      <c r="EOQ19" s="156"/>
      <c r="EOR19" s="156"/>
      <c r="EOS19" s="156"/>
      <c r="EOT19" s="156"/>
      <c r="EOU19" s="156"/>
      <c r="EOV19" s="156"/>
      <c r="EOW19" s="156"/>
      <c r="EOX19" s="156"/>
      <c r="EOY19" s="156"/>
      <c r="EOZ19" s="156"/>
      <c r="EPA19" s="156"/>
      <c r="EPB19" s="156"/>
      <c r="EPC19" s="156"/>
      <c r="EPD19" s="156"/>
      <c r="EPE19" s="156"/>
      <c r="EPF19" s="156"/>
      <c r="EPG19" s="156"/>
      <c r="EPH19" s="156"/>
      <c r="EPI19" s="156"/>
      <c r="EPJ19" s="156"/>
      <c r="EPK19" s="156"/>
      <c r="EPL19" s="156"/>
      <c r="EPM19" s="156"/>
      <c r="EPN19" s="156"/>
      <c r="EPO19" s="156"/>
      <c r="EPP19" s="156"/>
      <c r="EPQ19" s="156"/>
      <c r="EPR19" s="156"/>
      <c r="EPS19" s="156"/>
      <c r="EPT19" s="156"/>
      <c r="EPU19" s="156"/>
      <c r="EPV19" s="156"/>
      <c r="EPW19" s="156"/>
      <c r="EPX19" s="156"/>
      <c r="EPY19" s="156"/>
      <c r="EPZ19" s="156"/>
      <c r="EQA19" s="156"/>
      <c r="EQB19" s="156"/>
      <c r="EQC19" s="156"/>
      <c r="EQD19" s="156"/>
      <c r="EQE19" s="156"/>
      <c r="EQF19" s="156"/>
      <c r="EQG19" s="156"/>
      <c r="EQH19" s="156"/>
      <c r="EQI19" s="156"/>
      <c r="EQJ19" s="156"/>
      <c r="EQK19" s="156"/>
      <c r="EQL19" s="156"/>
      <c r="EQM19" s="156"/>
      <c r="EQN19" s="156"/>
      <c r="EQO19" s="156"/>
      <c r="EQP19" s="156"/>
      <c r="EQQ19" s="156"/>
      <c r="EQR19" s="156"/>
      <c r="EQS19" s="156"/>
      <c r="EQT19" s="156"/>
      <c r="EQU19" s="156"/>
      <c r="EQV19" s="156"/>
      <c r="EQW19" s="156"/>
      <c r="EQX19" s="156"/>
      <c r="EQY19" s="156"/>
      <c r="EQZ19" s="156"/>
      <c r="ERA19" s="156"/>
      <c r="ERB19" s="156"/>
      <c r="ERC19" s="156"/>
      <c r="ERD19" s="156"/>
      <c r="ERE19" s="156"/>
      <c r="ERF19" s="156"/>
      <c r="ERG19" s="156"/>
      <c r="ERH19" s="156"/>
      <c r="ERI19" s="156"/>
      <c r="ERJ19" s="156"/>
      <c r="ERK19" s="156"/>
      <c r="ERL19" s="156"/>
      <c r="ERM19" s="156"/>
      <c r="ERN19" s="156"/>
      <c r="ERO19" s="156"/>
      <c r="ERP19" s="156"/>
      <c r="ERQ19" s="156"/>
      <c r="ERR19" s="156"/>
      <c r="ERS19" s="156"/>
      <c r="ERT19" s="156"/>
      <c r="ERU19" s="156"/>
      <c r="ERV19" s="156"/>
      <c r="ERW19" s="156"/>
      <c r="ERX19" s="156"/>
      <c r="ERY19" s="156"/>
      <c r="ERZ19" s="156"/>
      <c r="ESA19" s="156"/>
      <c r="ESB19" s="156"/>
      <c r="ESC19" s="156"/>
      <c r="ESD19" s="156"/>
      <c r="ESE19" s="156"/>
      <c r="ESF19" s="156"/>
      <c r="ESG19" s="156"/>
      <c r="ESH19" s="156"/>
      <c r="ESI19" s="156"/>
      <c r="ESJ19" s="156"/>
      <c r="ESK19" s="156"/>
      <c r="ESL19" s="156"/>
      <c r="ESM19" s="156"/>
      <c r="ESN19" s="156"/>
      <c r="ESO19" s="156"/>
      <c r="ESP19" s="156"/>
      <c r="ESQ19" s="156"/>
      <c r="ESR19" s="156"/>
      <c r="ESS19" s="156"/>
      <c r="EST19" s="156"/>
      <c r="ESU19" s="156"/>
      <c r="ESV19" s="156"/>
      <c r="ESW19" s="156"/>
      <c r="ESX19" s="156"/>
      <c r="ESY19" s="156"/>
      <c r="ESZ19" s="156"/>
      <c r="ETA19" s="156"/>
      <c r="ETB19" s="156"/>
      <c r="ETC19" s="156"/>
      <c r="ETD19" s="156"/>
      <c r="ETE19" s="156"/>
      <c r="ETF19" s="156"/>
      <c r="ETG19" s="156"/>
      <c r="ETH19" s="156"/>
      <c r="ETI19" s="156"/>
      <c r="ETJ19" s="156"/>
      <c r="ETK19" s="156"/>
      <c r="ETL19" s="156"/>
      <c r="ETM19" s="156"/>
      <c r="ETN19" s="156"/>
      <c r="ETO19" s="156"/>
      <c r="ETP19" s="156"/>
      <c r="ETQ19" s="156"/>
      <c r="ETR19" s="156"/>
      <c r="ETS19" s="156"/>
      <c r="ETT19" s="156"/>
      <c r="ETU19" s="156"/>
      <c r="ETV19" s="156"/>
      <c r="ETW19" s="156"/>
      <c r="ETX19" s="156"/>
      <c r="ETY19" s="156"/>
      <c r="ETZ19" s="156"/>
      <c r="EUA19" s="156"/>
      <c r="EUB19" s="156"/>
      <c r="EUC19" s="156"/>
      <c r="EUD19" s="156"/>
      <c r="EUE19" s="156"/>
      <c r="EUF19" s="156"/>
      <c r="EUG19" s="156"/>
      <c r="EUH19" s="156"/>
      <c r="EUI19" s="156"/>
      <c r="EUJ19" s="156"/>
      <c r="EUK19" s="156"/>
      <c r="EUL19" s="156"/>
      <c r="EUM19" s="156"/>
      <c r="EUN19" s="156"/>
      <c r="EUO19" s="156"/>
      <c r="EUP19" s="156"/>
      <c r="EUQ19" s="156"/>
      <c r="EUR19" s="156"/>
      <c r="EUS19" s="156"/>
      <c r="EUT19" s="156"/>
      <c r="EUU19" s="156"/>
      <c r="EUV19" s="156"/>
      <c r="EUW19" s="156"/>
      <c r="EUX19" s="156"/>
      <c r="EUY19" s="156"/>
      <c r="EUZ19" s="156"/>
      <c r="EVA19" s="156"/>
      <c r="EVB19" s="156"/>
      <c r="EVC19" s="156"/>
      <c r="EVD19" s="156"/>
      <c r="EVE19" s="156"/>
      <c r="EVF19" s="156"/>
      <c r="EVG19" s="156"/>
      <c r="EVH19" s="156"/>
      <c r="EVI19" s="156"/>
      <c r="EVJ19" s="156"/>
      <c r="EVK19" s="156"/>
      <c r="EVL19" s="156"/>
      <c r="EVM19" s="156"/>
      <c r="EVN19" s="156"/>
      <c r="EVO19" s="156"/>
      <c r="EVP19" s="156"/>
      <c r="EVQ19" s="156"/>
      <c r="EVR19" s="156"/>
      <c r="EVS19" s="156"/>
      <c r="EVT19" s="156"/>
      <c r="EVU19" s="156"/>
      <c r="EVV19" s="156"/>
      <c r="EVW19" s="156"/>
      <c r="EVX19" s="156"/>
      <c r="EVY19" s="156"/>
      <c r="EVZ19" s="156"/>
      <c r="EWA19" s="156"/>
      <c r="EWB19" s="156"/>
      <c r="EWC19" s="156"/>
      <c r="EWD19" s="156"/>
      <c r="EWE19" s="156"/>
      <c r="EWF19" s="156"/>
      <c r="EWG19" s="156"/>
      <c r="EWH19" s="156"/>
      <c r="EWI19" s="156"/>
      <c r="EWJ19" s="156"/>
      <c r="EWK19" s="156"/>
      <c r="EWL19" s="156"/>
      <c r="EWM19" s="156"/>
      <c r="EWN19" s="156"/>
      <c r="EWO19" s="156"/>
      <c r="EWP19" s="156"/>
      <c r="EWQ19" s="156"/>
      <c r="EWR19" s="156"/>
      <c r="EWS19" s="156"/>
      <c r="EWT19" s="156"/>
      <c r="EWU19" s="156"/>
      <c r="EWV19" s="156"/>
      <c r="EWW19" s="156"/>
      <c r="EWX19" s="156"/>
      <c r="EWY19" s="156"/>
      <c r="EWZ19" s="156"/>
      <c r="EXA19" s="156"/>
      <c r="EXB19" s="156"/>
      <c r="EXC19" s="156"/>
      <c r="EXD19" s="156"/>
      <c r="EXE19" s="156"/>
      <c r="EXF19" s="156"/>
      <c r="EXG19" s="156"/>
      <c r="EXH19" s="156"/>
      <c r="EXI19" s="156"/>
      <c r="EXJ19" s="156"/>
      <c r="EXK19" s="156"/>
      <c r="EXL19" s="156"/>
      <c r="EXM19" s="156"/>
      <c r="EXN19" s="156"/>
      <c r="EXO19" s="156"/>
      <c r="EXP19" s="156"/>
      <c r="EXQ19" s="156"/>
      <c r="EXR19" s="156"/>
      <c r="EXS19" s="156"/>
      <c r="EXT19" s="156"/>
      <c r="EXU19" s="156"/>
      <c r="EXV19" s="156"/>
      <c r="EXW19" s="156"/>
      <c r="EXX19" s="156"/>
      <c r="EXY19" s="156"/>
      <c r="EXZ19" s="156"/>
      <c r="EYA19" s="156"/>
      <c r="EYB19" s="156"/>
      <c r="EYC19" s="156"/>
      <c r="EYD19" s="156"/>
      <c r="EYE19" s="156"/>
      <c r="EYF19" s="156"/>
      <c r="EYG19" s="156"/>
      <c r="EYH19" s="156"/>
      <c r="EYI19" s="156"/>
      <c r="EYJ19" s="156"/>
      <c r="EYK19" s="156"/>
      <c r="EYL19" s="156"/>
      <c r="EYM19" s="156"/>
      <c r="EYN19" s="156"/>
      <c r="EYO19" s="156"/>
      <c r="EYP19" s="156"/>
      <c r="EYQ19" s="156"/>
      <c r="EYR19" s="156"/>
      <c r="EYS19" s="156"/>
      <c r="EYT19" s="156"/>
      <c r="EYU19" s="156"/>
      <c r="EYV19" s="156"/>
      <c r="EYW19" s="156"/>
      <c r="EYX19" s="156"/>
      <c r="EYY19" s="156"/>
      <c r="EYZ19" s="156"/>
      <c r="EZA19" s="156"/>
      <c r="EZB19" s="156"/>
      <c r="EZC19" s="156"/>
      <c r="EZD19" s="156"/>
      <c r="EZE19" s="156"/>
      <c r="EZF19" s="156"/>
      <c r="EZG19" s="156"/>
      <c r="EZH19" s="156"/>
      <c r="EZI19" s="156"/>
      <c r="EZJ19" s="156"/>
      <c r="EZK19" s="156"/>
      <c r="EZL19" s="156"/>
      <c r="EZM19" s="156"/>
      <c r="EZN19" s="156"/>
      <c r="EZO19" s="156"/>
      <c r="EZP19" s="156"/>
      <c r="EZQ19" s="156"/>
      <c r="EZR19" s="156"/>
      <c r="EZS19" s="156"/>
      <c r="EZT19" s="156"/>
      <c r="EZU19" s="156"/>
      <c r="EZV19" s="156"/>
      <c r="EZW19" s="156"/>
      <c r="EZX19" s="156"/>
      <c r="EZY19" s="156"/>
      <c r="EZZ19" s="156"/>
      <c r="FAA19" s="156"/>
      <c r="FAB19" s="156"/>
      <c r="FAC19" s="156"/>
      <c r="FAD19" s="156"/>
      <c r="FAE19" s="156"/>
      <c r="FAF19" s="156"/>
      <c r="FAG19" s="156"/>
      <c r="FAH19" s="156"/>
      <c r="FAI19" s="156"/>
      <c r="FAJ19" s="156"/>
      <c r="FAK19" s="156"/>
      <c r="FAL19" s="156"/>
      <c r="FAM19" s="156"/>
      <c r="FAN19" s="156"/>
      <c r="FAO19" s="156"/>
      <c r="FAP19" s="156"/>
      <c r="FAQ19" s="156"/>
      <c r="FAR19" s="156"/>
      <c r="FAS19" s="156"/>
      <c r="FAT19" s="156"/>
      <c r="FAU19" s="156"/>
      <c r="FAV19" s="156"/>
      <c r="FAW19" s="156"/>
      <c r="FAX19" s="156"/>
      <c r="FAY19" s="156"/>
      <c r="FAZ19" s="156"/>
      <c r="FBA19" s="156"/>
      <c r="FBB19" s="156"/>
      <c r="FBC19" s="156"/>
      <c r="FBD19" s="156"/>
      <c r="FBE19" s="156"/>
      <c r="FBF19" s="156"/>
      <c r="FBG19" s="156"/>
      <c r="FBH19" s="156"/>
      <c r="FBI19" s="156"/>
      <c r="FBJ19" s="156"/>
      <c r="FBK19" s="156"/>
      <c r="FBL19" s="156"/>
      <c r="FBM19" s="156"/>
      <c r="FBN19" s="156"/>
      <c r="FBO19" s="156"/>
      <c r="FBP19" s="156"/>
      <c r="FBQ19" s="156"/>
      <c r="FBR19" s="156"/>
      <c r="FBS19" s="156"/>
      <c r="FBT19" s="156"/>
      <c r="FBU19" s="156"/>
      <c r="FBV19" s="156"/>
      <c r="FBW19" s="156"/>
      <c r="FBX19" s="156"/>
      <c r="FBY19" s="156"/>
      <c r="FBZ19" s="156"/>
      <c r="FCA19" s="156"/>
      <c r="FCB19" s="156"/>
      <c r="FCC19" s="156"/>
      <c r="FCD19" s="156"/>
      <c r="FCE19" s="156"/>
      <c r="FCF19" s="156"/>
      <c r="FCG19" s="156"/>
      <c r="FCH19" s="156"/>
      <c r="FCI19" s="156"/>
      <c r="FCJ19" s="156"/>
      <c r="FCK19" s="156"/>
      <c r="FCL19" s="156"/>
      <c r="FCM19" s="156"/>
      <c r="FCN19" s="156"/>
      <c r="FCO19" s="156"/>
      <c r="FCP19" s="156"/>
      <c r="FCQ19" s="156"/>
      <c r="FCR19" s="156"/>
      <c r="FCS19" s="156"/>
      <c r="FCT19" s="156"/>
      <c r="FCU19" s="156"/>
      <c r="FCV19" s="156"/>
      <c r="FCW19" s="156"/>
      <c r="FCX19" s="156"/>
      <c r="FCY19" s="156"/>
      <c r="FCZ19" s="156"/>
      <c r="FDA19" s="156"/>
      <c r="FDB19" s="156"/>
      <c r="FDC19" s="156"/>
      <c r="FDD19" s="156"/>
      <c r="FDE19" s="156"/>
      <c r="FDF19" s="156"/>
      <c r="FDG19" s="156"/>
      <c r="FDH19" s="156"/>
      <c r="FDI19" s="156"/>
      <c r="FDJ19" s="156"/>
      <c r="FDK19" s="156"/>
      <c r="FDL19" s="156"/>
      <c r="FDM19" s="156"/>
      <c r="FDN19" s="156"/>
      <c r="FDO19" s="156"/>
      <c r="FDP19" s="156"/>
      <c r="FDQ19" s="156"/>
      <c r="FDR19" s="156"/>
      <c r="FDS19" s="156"/>
      <c r="FDT19" s="156"/>
      <c r="FDU19" s="156"/>
      <c r="FDV19" s="156"/>
      <c r="FDW19" s="156"/>
      <c r="FDX19" s="156"/>
      <c r="FDY19" s="156"/>
      <c r="FDZ19" s="156"/>
      <c r="FEA19" s="156"/>
      <c r="FEB19" s="156"/>
      <c r="FEC19" s="156"/>
      <c r="FED19" s="156"/>
      <c r="FEE19" s="156"/>
      <c r="FEF19" s="156"/>
      <c r="FEG19" s="156"/>
      <c r="FEH19" s="156"/>
      <c r="FEI19" s="156"/>
      <c r="FEJ19" s="156"/>
      <c r="FEK19" s="156"/>
      <c r="FEL19" s="156"/>
      <c r="FEM19" s="156"/>
      <c r="FEN19" s="156"/>
      <c r="FEO19" s="156"/>
      <c r="FEP19" s="156"/>
      <c r="FEQ19" s="156"/>
      <c r="FER19" s="156"/>
      <c r="FES19" s="156"/>
      <c r="FET19" s="156"/>
      <c r="FEU19" s="156"/>
      <c r="FEV19" s="156"/>
      <c r="FEW19" s="156"/>
      <c r="FEX19" s="156"/>
      <c r="FEY19" s="156"/>
      <c r="FEZ19" s="156"/>
      <c r="FFA19" s="156"/>
      <c r="FFB19" s="156"/>
      <c r="FFC19" s="156"/>
      <c r="FFD19" s="156"/>
      <c r="FFE19" s="156"/>
      <c r="FFF19" s="156"/>
      <c r="FFG19" s="156"/>
      <c r="FFH19" s="156"/>
      <c r="FFI19" s="156"/>
      <c r="FFJ19" s="156"/>
      <c r="FFK19" s="156"/>
      <c r="FFL19" s="156"/>
      <c r="FFM19" s="156"/>
      <c r="FFN19" s="156"/>
      <c r="FFO19" s="156"/>
      <c r="FFP19" s="156"/>
      <c r="FFQ19" s="156"/>
      <c r="FFR19" s="156"/>
      <c r="FFS19" s="156"/>
      <c r="FFT19" s="156"/>
      <c r="FFU19" s="156"/>
      <c r="FFV19" s="156"/>
      <c r="FFW19" s="156"/>
      <c r="FFX19" s="156"/>
      <c r="FFY19" s="156"/>
      <c r="FFZ19" s="156"/>
      <c r="FGA19" s="156"/>
      <c r="FGB19" s="156"/>
      <c r="FGC19" s="156"/>
      <c r="FGD19" s="156"/>
      <c r="FGE19" s="156"/>
      <c r="FGF19" s="156"/>
      <c r="FGG19" s="156"/>
      <c r="FGH19" s="156"/>
      <c r="FGI19" s="156"/>
      <c r="FGJ19" s="156"/>
      <c r="FGK19" s="156"/>
      <c r="FGL19" s="156"/>
      <c r="FGM19" s="156"/>
      <c r="FGN19" s="156"/>
      <c r="FGO19" s="156"/>
      <c r="FGP19" s="156"/>
      <c r="FGQ19" s="156"/>
      <c r="FGR19" s="156"/>
      <c r="FGS19" s="156"/>
      <c r="FGT19" s="156"/>
      <c r="FGU19" s="156"/>
      <c r="FGV19" s="156"/>
      <c r="FGW19" s="156"/>
      <c r="FGX19" s="156"/>
      <c r="FGY19" s="156"/>
      <c r="FGZ19" s="156"/>
      <c r="FHA19" s="156"/>
      <c r="FHB19" s="156"/>
      <c r="FHC19" s="156"/>
      <c r="FHD19" s="156"/>
      <c r="FHE19" s="156"/>
      <c r="FHF19" s="156"/>
      <c r="FHG19" s="156"/>
      <c r="FHH19" s="156"/>
      <c r="FHI19" s="156"/>
      <c r="FHJ19" s="156"/>
      <c r="FHK19" s="156"/>
      <c r="FHL19" s="156"/>
      <c r="FHM19" s="156"/>
      <c r="FHN19" s="156"/>
      <c r="FHO19" s="156"/>
      <c r="FHP19" s="156"/>
      <c r="FHQ19" s="156"/>
      <c r="FHR19" s="156"/>
      <c r="FHS19" s="156"/>
      <c r="FHT19" s="156"/>
      <c r="FHU19" s="156"/>
      <c r="FHV19" s="156"/>
      <c r="FHW19" s="156"/>
      <c r="FHX19" s="156"/>
      <c r="FHY19" s="156"/>
      <c r="FHZ19" s="156"/>
      <c r="FIA19" s="156"/>
      <c r="FIB19" s="156"/>
      <c r="FIC19" s="156"/>
      <c r="FID19" s="156"/>
      <c r="FIE19" s="156"/>
      <c r="FIF19" s="156"/>
      <c r="FIG19" s="156"/>
      <c r="FIH19" s="156"/>
      <c r="FII19" s="156"/>
      <c r="FIJ19" s="156"/>
      <c r="FIK19" s="156"/>
      <c r="FIL19" s="156"/>
      <c r="FIM19" s="156"/>
      <c r="FIN19" s="156"/>
      <c r="FIO19" s="156"/>
      <c r="FIP19" s="156"/>
      <c r="FIQ19" s="156"/>
      <c r="FIR19" s="156"/>
      <c r="FIS19" s="156"/>
      <c r="FIT19" s="156"/>
      <c r="FIU19" s="156"/>
      <c r="FIV19" s="156"/>
      <c r="FIW19" s="156"/>
      <c r="FIX19" s="156"/>
      <c r="FIY19" s="156"/>
      <c r="FIZ19" s="156"/>
      <c r="FJA19" s="156"/>
      <c r="FJB19" s="156"/>
      <c r="FJC19" s="156"/>
      <c r="FJD19" s="156"/>
      <c r="FJE19" s="156"/>
      <c r="FJF19" s="156"/>
      <c r="FJG19" s="156"/>
      <c r="FJH19" s="156"/>
      <c r="FJI19" s="156"/>
      <c r="FJJ19" s="156"/>
      <c r="FJK19" s="156"/>
      <c r="FJL19" s="156"/>
      <c r="FJM19" s="156"/>
      <c r="FJN19" s="156"/>
      <c r="FJO19" s="156"/>
      <c r="FJP19" s="156"/>
      <c r="FJQ19" s="156"/>
      <c r="FJR19" s="156"/>
      <c r="FJS19" s="156"/>
      <c r="FJT19" s="156"/>
      <c r="FJU19" s="156"/>
      <c r="FJV19" s="156"/>
      <c r="FJW19" s="156"/>
      <c r="FJX19" s="156"/>
      <c r="FJY19" s="156"/>
      <c r="FJZ19" s="156"/>
      <c r="FKA19" s="156"/>
      <c r="FKB19" s="156"/>
      <c r="FKC19" s="156"/>
      <c r="FKD19" s="156"/>
      <c r="FKE19" s="156"/>
      <c r="FKF19" s="156"/>
      <c r="FKG19" s="156"/>
      <c r="FKH19" s="156"/>
      <c r="FKI19" s="156"/>
      <c r="FKJ19" s="156"/>
      <c r="FKK19" s="156"/>
      <c r="FKL19" s="156"/>
      <c r="FKM19" s="156"/>
      <c r="FKN19" s="156"/>
      <c r="FKO19" s="156"/>
      <c r="FKP19" s="156"/>
      <c r="FKQ19" s="156"/>
      <c r="FKR19" s="156"/>
      <c r="FKS19" s="156"/>
      <c r="FKT19" s="156"/>
      <c r="FKU19" s="156"/>
      <c r="FKV19" s="156"/>
      <c r="FKW19" s="156"/>
      <c r="FKX19" s="156"/>
      <c r="FKY19" s="156"/>
      <c r="FKZ19" s="156"/>
      <c r="FLA19" s="156"/>
      <c r="FLB19" s="156"/>
      <c r="FLC19" s="156"/>
      <c r="FLD19" s="156"/>
      <c r="FLE19" s="156"/>
      <c r="FLF19" s="156"/>
      <c r="FLG19" s="156"/>
      <c r="FLH19" s="156"/>
      <c r="FLI19" s="156"/>
      <c r="FLJ19" s="156"/>
      <c r="FLK19" s="156"/>
      <c r="FLL19" s="156"/>
      <c r="FLM19" s="156"/>
      <c r="FLN19" s="156"/>
      <c r="FLO19" s="156"/>
      <c r="FLP19" s="156"/>
      <c r="FLQ19" s="156"/>
      <c r="FLR19" s="156"/>
      <c r="FLS19" s="156"/>
      <c r="FLT19" s="156"/>
      <c r="FLU19" s="156"/>
      <c r="FLV19" s="156"/>
      <c r="FLW19" s="156"/>
      <c r="FLX19" s="156"/>
      <c r="FLY19" s="156"/>
      <c r="FLZ19" s="156"/>
      <c r="FMA19" s="156"/>
      <c r="FMB19" s="156"/>
      <c r="FMC19" s="156"/>
      <c r="FMD19" s="156"/>
      <c r="FME19" s="156"/>
      <c r="FMF19" s="156"/>
      <c r="FMG19" s="156"/>
      <c r="FMH19" s="156"/>
      <c r="FMI19" s="156"/>
      <c r="FMJ19" s="156"/>
      <c r="FMK19" s="156"/>
      <c r="FML19" s="156"/>
      <c r="FMM19" s="156"/>
      <c r="FMN19" s="156"/>
      <c r="FMO19" s="156"/>
      <c r="FMP19" s="156"/>
      <c r="FMQ19" s="156"/>
      <c r="FMR19" s="156"/>
      <c r="FMS19" s="156"/>
      <c r="FMT19" s="156"/>
      <c r="FMU19" s="156"/>
      <c r="FMV19" s="156"/>
      <c r="FMW19" s="156"/>
      <c r="FMX19" s="156"/>
      <c r="FMY19" s="156"/>
      <c r="FMZ19" s="156"/>
      <c r="FNA19" s="156"/>
      <c r="FNB19" s="156"/>
      <c r="FNC19" s="156"/>
      <c r="FND19" s="156"/>
      <c r="FNE19" s="156"/>
      <c r="FNF19" s="156"/>
      <c r="FNG19" s="156"/>
      <c r="FNH19" s="156"/>
      <c r="FNI19" s="156"/>
      <c r="FNJ19" s="156"/>
      <c r="FNK19" s="156"/>
      <c r="FNL19" s="156"/>
      <c r="FNM19" s="156"/>
      <c r="FNN19" s="156"/>
      <c r="FNO19" s="156"/>
      <c r="FNP19" s="156"/>
      <c r="FNQ19" s="156"/>
      <c r="FNR19" s="156"/>
      <c r="FNS19" s="156"/>
      <c r="FNT19" s="156"/>
      <c r="FNU19" s="156"/>
      <c r="FNV19" s="156"/>
      <c r="FNW19" s="156"/>
      <c r="FNX19" s="156"/>
      <c r="FNY19" s="156"/>
      <c r="FNZ19" s="156"/>
      <c r="FOA19" s="156"/>
      <c r="FOB19" s="156"/>
      <c r="FOC19" s="156"/>
      <c r="FOD19" s="156"/>
      <c r="FOE19" s="156"/>
      <c r="FOF19" s="156"/>
      <c r="FOG19" s="156"/>
      <c r="FOH19" s="156"/>
      <c r="FOI19" s="156"/>
      <c r="FOJ19" s="156"/>
      <c r="FOK19" s="156"/>
      <c r="FOL19" s="156"/>
      <c r="FOM19" s="156"/>
      <c r="FON19" s="156"/>
      <c r="FOO19" s="156"/>
      <c r="FOP19" s="156"/>
      <c r="FOQ19" s="156"/>
      <c r="FOR19" s="156"/>
      <c r="FOS19" s="156"/>
      <c r="FOT19" s="156"/>
      <c r="FOU19" s="156"/>
      <c r="FOV19" s="156"/>
      <c r="FOW19" s="156"/>
      <c r="FOX19" s="156"/>
      <c r="FOY19" s="156"/>
      <c r="FOZ19" s="156"/>
      <c r="FPA19" s="156"/>
      <c r="FPB19" s="156"/>
      <c r="FPC19" s="156"/>
      <c r="FPD19" s="156"/>
      <c r="FPE19" s="156"/>
      <c r="FPF19" s="156"/>
      <c r="FPG19" s="156"/>
      <c r="FPH19" s="156"/>
      <c r="FPI19" s="156"/>
      <c r="FPJ19" s="156"/>
      <c r="FPK19" s="156"/>
      <c r="FPL19" s="156"/>
      <c r="FPM19" s="156"/>
      <c r="FPN19" s="156"/>
      <c r="FPO19" s="156"/>
      <c r="FPP19" s="156"/>
      <c r="FPQ19" s="156"/>
      <c r="FPR19" s="156"/>
      <c r="FPS19" s="156"/>
      <c r="FPT19" s="156"/>
      <c r="FPU19" s="156"/>
      <c r="FPV19" s="156"/>
      <c r="FPW19" s="156"/>
      <c r="FPX19" s="156"/>
      <c r="FPY19" s="156"/>
      <c r="FPZ19" s="156"/>
      <c r="FQA19" s="156"/>
      <c r="FQB19" s="156"/>
      <c r="FQC19" s="156"/>
      <c r="FQD19" s="156"/>
      <c r="FQE19" s="156"/>
      <c r="FQF19" s="156"/>
      <c r="FQG19" s="156"/>
      <c r="FQH19" s="156"/>
      <c r="FQI19" s="156"/>
      <c r="FQJ19" s="156"/>
      <c r="FQK19" s="156"/>
      <c r="FQL19" s="156"/>
      <c r="FQM19" s="156"/>
      <c r="FQN19" s="156"/>
      <c r="FQO19" s="156"/>
      <c r="FQP19" s="156"/>
      <c r="FQQ19" s="156"/>
      <c r="FQR19" s="156"/>
      <c r="FQS19" s="156"/>
      <c r="FQT19" s="156"/>
      <c r="FQU19" s="156"/>
      <c r="FQV19" s="156"/>
      <c r="FQW19" s="156"/>
      <c r="FQX19" s="156"/>
      <c r="FQY19" s="156"/>
      <c r="FQZ19" s="156"/>
      <c r="FRA19" s="156"/>
      <c r="FRB19" s="156"/>
      <c r="FRC19" s="156"/>
      <c r="FRD19" s="156"/>
      <c r="FRE19" s="156"/>
      <c r="FRF19" s="156"/>
      <c r="FRG19" s="156"/>
      <c r="FRH19" s="156"/>
      <c r="FRI19" s="156"/>
      <c r="FRJ19" s="156"/>
      <c r="FRK19" s="156"/>
      <c r="FRL19" s="156"/>
      <c r="FRM19" s="156"/>
      <c r="FRN19" s="156"/>
      <c r="FRO19" s="156"/>
      <c r="FRP19" s="156"/>
      <c r="FRQ19" s="156"/>
      <c r="FRR19" s="156"/>
      <c r="FRS19" s="156"/>
      <c r="FRT19" s="156"/>
      <c r="FRU19" s="156"/>
      <c r="FRV19" s="156"/>
      <c r="FRW19" s="156"/>
      <c r="FRX19" s="156"/>
      <c r="FRY19" s="156"/>
      <c r="FRZ19" s="156"/>
      <c r="FSA19" s="156"/>
      <c r="FSB19" s="156"/>
      <c r="FSC19" s="156"/>
      <c r="FSD19" s="156"/>
      <c r="FSE19" s="156"/>
      <c r="FSF19" s="156"/>
      <c r="FSG19" s="156"/>
      <c r="FSH19" s="156"/>
      <c r="FSI19" s="156"/>
      <c r="FSJ19" s="156"/>
      <c r="FSK19" s="156"/>
      <c r="FSL19" s="156"/>
      <c r="FSM19" s="156"/>
      <c r="FSN19" s="156"/>
      <c r="FSO19" s="156"/>
      <c r="FSP19" s="156"/>
      <c r="FSQ19" s="156"/>
      <c r="FSR19" s="156"/>
      <c r="FSS19" s="156"/>
      <c r="FST19" s="156"/>
      <c r="FSU19" s="156"/>
      <c r="FSV19" s="156"/>
      <c r="FSW19" s="156"/>
      <c r="FSX19" s="156"/>
      <c r="FSY19" s="156"/>
      <c r="FSZ19" s="156"/>
      <c r="FTA19" s="156"/>
      <c r="FTB19" s="156"/>
      <c r="FTC19" s="156"/>
      <c r="FTD19" s="156"/>
      <c r="FTE19" s="156"/>
      <c r="FTF19" s="156"/>
      <c r="FTG19" s="156"/>
      <c r="FTH19" s="156"/>
      <c r="FTI19" s="156"/>
      <c r="FTJ19" s="156"/>
      <c r="FTK19" s="156"/>
      <c r="FTL19" s="156"/>
      <c r="FTM19" s="156"/>
      <c r="FTN19" s="156"/>
      <c r="FTO19" s="156"/>
      <c r="FTP19" s="156"/>
      <c r="FTQ19" s="156"/>
      <c r="FTR19" s="156"/>
      <c r="FTS19" s="156"/>
      <c r="FTT19" s="156"/>
      <c r="FTU19" s="156"/>
      <c r="FTV19" s="156"/>
      <c r="FTW19" s="156"/>
      <c r="FTX19" s="156"/>
      <c r="FTY19" s="156"/>
      <c r="FTZ19" s="156"/>
      <c r="FUA19" s="156"/>
      <c r="FUB19" s="156"/>
      <c r="FUC19" s="156"/>
      <c r="FUD19" s="156"/>
      <c r="FUE19" s="156"/>
      <c r="FUF19" s="156"/>
      <c r="FUG19" s="156"/>
      <c r="FUH19" s="156"/>
      <c r="FUI19" s="156"/>
      <c r="FUJ19" s="156"/>
      <c r="FUK19" s="156"/>
      <c r="FUL19" s="156"/>
      <c r="FUM19" s="156"/>
      <c r="FUN19" s="156"/>
      <c r="FUO19" s="156"/>
      <c r="FUP19" s="156"/>
      <c r="FUQ19" s="156"/>
      <c r="FUR19" s="156"/>
      <c r="FUS19" s="156"/>
      <c r="FUT19" s="156"/>
      <c r="FUU19" s="156"/>
      <c r="FUV19" s="156"/>
      <c r="FUW19" s="156"/>
      <c r="FUX19" s="156"/>
      <c r="FUY19" s="156"/>
      <c r="FUZ19" s="156"/>
      <c r="FVA19" s="156"/>
      <c r="FVB19" s="156"/>
      <c r="FVC19" s="156"/>
      <c r="FVD19" s="156"/>
      <c r="FVE19" s="156"/>
      <c r="FVF19" s="156"/>
      <c r="FVG19" s="156"/>
      <c r="FVH19" s="156"/>
      <c r="FVI19" s="156"/>
      <c r="FVJ19" s="156"/>
      <c r="FVK19" s="156"/>
      <c r="FVL19" s="156"/>
      <c r="FVM19" s="156"/>
      <c r="FVN19" s="156"/>
      <c r="FVO19" s="156"/>
      <c r="FVP19" s="156"/>
      <c r="FVQ19" s="156"/>
      <c r="FVR19" s="156"/>
      <c r="FVS19" s="156"/>
      <c r="FVT19" s="156"/>
      <c r="FVU19" s="156"/>
      <c r="FVV19" s="156"/>
      <c r="FVW19" s="156"/>
      <c r="FVX19" s="156"/>
      <c r="FVY19" s="156"/>
      <c r="FVZ19" s="156"/>
      <c r="FWA19" s="156"/>
      <c r="FWB19" s="156"/>
      <c r="FWC19" s="156"/>
      <c r="FWD19" s="156"/>
      <c r="FWE19" s="156"/>
      <c r="FWF19" s="156"/>
      <c r="FWG19" s="156"/>
      <c r="FWH19" s="156"/>
      <c r="FWI19" s="156"/>
      <c r="FWJ19" s="156"/>
      <c r="FWK19" s="156"/>
      <c r="FWL19" s="156"/>
      <c r="FWM19" s="156"/>
      <c r="FWN19" s="156"/>
      <c r="FWO19" s="156"/>
      <c r="FWP19" s="156"/>
      <c r="FWQ19" s="156"/>
      <c r="FWR19" s="156"/>
      <c r="FWS19" s="156"/>
      <c r="FWT19" s="156"/>
      <c r="FWU19" s="156"/>
      <c r="FWV19" s="156"/>
      <c r="FWW19" s="156"/>
      <c r="FWX19" s="156"/>
      <c r="FWY19" s="156"/>
      <c r="FWZ19" s="156"/>
      <c r="FXA19" s="156"/>
      <c r="FXB19" s="156"/>
      <c r="FXC19" s="156"/>
      <c r="FXD19" s="156"/>
      <c r="FXE19" s="156"/>
      <c r="FXF19" s="156"/>
      <c r="FXG19" s="156"/>
      <c r="FXH19" s="156"/>
      <c r="FXI19" s="156"/>
      <c r="FXJ19" s="156"/>
      <c r="FXK19" s="156"/>
      <c r="FXL19" s="156"/>
      <c r="FXM19" s="156"/>
      <c r="FXN19" s="156"/>
      <c r="FXO19" s="156"/>
      <c r="FXP19" s="156"/>
      <c r="FXQ19" s="156"/>
      <c r="FXR19" s="156"/>
      <c r="FXS19" s="156"/>
      <c r="FXT19" s="156"/>
      <c r="FXU19" s="156"/>
      <c r="FXV19" s="156"/>
      <c r="FXW19" s="156"/>
      <c r="FXX19" s="156"/>
      <c r="FXY19" s="156"/>
      <c r="FXZ19" s="156"/>
      <c r="FYA19" s="156"/>
      <c r="FYB19" s="156"/>
      <c r="FYC19" s="156"/>
      <c r="FYD19" s="156"/>
      <c r="FYE19" s="156"/>
      <c r="FYF19" s="156"/>
      <c r="FYG19" s="156"/>
      <c r="FYH19" s="156"/>
      <c r="FYI19" s="156"/>
      <c r="FYJ19" s="156"/>
      <c r="FYK19" s="156"/>
      <c r="FYL19" s="156"/>
      <c r="FYM19" s="156"/>
      <c r="FYN19" s="156"/>
      <c r="FYO19" s="156"/>
      <c r="FYP19" s="156"/>
      <c r="FYQ19" s="156"/>
      <c r="FYR19" s="156"/>
      <c r="FYS19" s="156"/>
      <c r="FYT19" s="156"/>
      <c r="FYU19" s="156"/>
      <c r="FYV19" s="156"/>
      <c r="FYW19" s="156"/>
      <c r="FYX19" s="156"/>
      <c r="FYY19" s="156"/>
      <c r="FYZ19" s="156"/>
      <c r="FZA19" s="156"/>
      <c r="FZB19" s="156"/>
      <c r="FZC19" s="156"/>
      <c r="FZD19" s="156"/>
      <c r="FZE19" s="156"/>
      <c r="FZF19" s="156"/>
      <c r="FZG19" s="156"/>
      <c r="FZH19" s="156"/>
      <c r="FZI19" s="156"/>
      <c r="FZJ19" s="156"/>
      <c r="FZK19" s="156"/>
      <c r="FZL19" s="156"/>
      <c r="FZM19" s="156"/>
      <c r="FZN19" s="156"/>
      <c r="FZO19" s="156"/>
      <c r="FZP19" s="156"/>
      <c r="FZQ19" s="156"/>
      <c r="FZR19" s="156"/>
      <c r="FZS19" s="156"/>
      <c r="FZT19" s="156"/>
      <c r="FZU19" s="156"/>
      <c r="FZV19" s="156"/>
      <c r="FZW19" s="156"/>
      <c r="FZX19" s="156"/>
      <c r="FZY19" s="156"/>
      <c r="FZZ19" s="156"/>
      <c r="GAA19" s="156"/>
      <c r="GAB19" s="156"/>
      <c r="GAC19" s="156"/>
      <c r="GAD19" s="156"/>
      <c r="GAE19" s="156"/>
      <c r="GAF19" s="156"/>
      <c r="GAG19" s="156"/>
      <c r="GAH19" s="156"/>
      <c r="GAI19" s="156"/>
      <c r="GAJ19" s="156"/>
      <c r="GAK19" s="156"/>
      <c r="GAL19" s="156"/>
      <c r="GAM19" s="156"/>
      <c r="GAN19" s="156"/>
      <c r="GAO19" s="156"/>
      <c r="GAP19" s="156"/>
      <c r="GAQ19" s="156"/>
      <c r="GAR19" s="156"/>
      <c r="GAS19" s="156"/>
      <c r="GAT19" s="156"/>
      <c r="GAU19" s="156"/>
      <c r="GAV19" s="156"/>
      <c r="GAW19" s="156"/>
      <c r="GAX19" s="156"/>
      <c r="GAY19" s="156"/>
      <c r="GAZ19" s="156"/>
      <c r="GBA19" s="156"/>
      <c r="GBB19" s="156"/>
      <c r="GBC19" s="156"/>
      <c r="GBD19" s="156"/>
      <c r="GBE19" s="156"/>
      <c r="GBF19" s="156"/>
      <c r="GBG19" s="156"/>
      <c r="GBH19" s="156"/>
      <c r="GBI19" s="156"/>
      <c r="GBJ19" s="156"/>
      <c r="GBK19" s="156"/>
      <c r="GBL19" s="156"/>
      <c r="GBM19" s="156"/>
      <c r="GBN19" s="156"/>
      <c r="GBO19" s="156"/>
      <c r="GBP19" s="156"/>
      <c r="GBQ19" s="156"/>
      <c r="GBR19" s="156"/>
      <c r="GBS19" s="156"/>
      <c r="GBT19" s="156"/>
      <c r="GBU19" s="156"/>
      <c r="GBV19" s="156"/>
      <c r="GBW19" s="156"/>
      <c r="GBX19" s="156"/>
      <c r="GBY19" s="156"/>
      <c r="GBZ19" s="156"/>
      <c r="GCA19" s="156"/>
      <c r="GCB19" s="156"/>
      <c r="GCC19" s="156"/>
      <c r="GCD19" s="156"/>
      <c r="GCE19" s="156"/>
      <c r="GCF19" s="156"/>
      <c r="GCG19" s="156"/>
      <c r="GCH19" s="156"/>
      <c r="GCI19" s="156"/>
      <c r="GCJ19" s="156"/>
      <c r="GCK19" s="156"/>
      <c r="GCL19" s="156"/>
      <c r="GCM19" s="156"/>
      <c r="GCN19" s="156"/>
      <c r="GCO19" s="156"/>
      <c r="GCP19" s="156"/>
      <c r="GCQ19" s="156"/>
      <c r="GCR19" s="156"/>
      <c r="GCS19" s="156"/>
      <c r="GCT19" s="156"/>
      <c r="GCU19" s="156"/>
      <c r="GCV19" s="156"/>
      <c r="GCW19" s="156"/>
      <c r="GCX19" s="156"/>
      <c r="GCY19" s="156"/>
      <c r="GCZ19" s="156"/>
      <c r="GDA19" s="156"/>
      <c r="GDB19" s="156"/>
      <c r="GDC19" s="156"/>
      <c r="GDD19" s="156"/>
      <c r="GDE19" s="156"/>
      <c r="GDF19" s="156"/>
      <c r="GDG19" s="156"/>
      <c r="GDH19" s="156"/>
      <c r="GDI19" s="156"/>
      <c r="GDJ19" s="156"/>
      <c r="GDK19" s="156"/>
      <c r="GDL19" s="156"/>
      <c r="GDM19" s="156"/>
      <c r="GDN19" s="156"/>
      <c r="GDO19" s="156"/>
      <c r="GDP19" s="156"/>
      <c r="GDQ19" s="156"/>
      <c r="GDR19" s="156"/>
      <c r="GDS19" s="156"/>
      <c r="GDT19" s="156"/>
      <c r="GDU19" s="156"/>
      <c r="GDV19" s="156"/>
      <c r="GDW19" s="156"/>
      <c r="GDX19" s="156"/>
      <c r="GDY19" s="156"/>
      <c r="GDZ19" s="156"/>
      <c r="GEA19" s="156"/>
      <c r="GEB19" s="156"/>
      <c r="GEC19" s="156"/>
      <c r="GED19" s="156"/>
      <c r="GEE19" s="156"/>
      <c r="GEF19" s="156"/>
      <c r="GEG19" s="156"/>
      <c r="GEH19" s="156"/>
      <c r="GEI19" s="156"/>
      <c r="GEJ19" s="156"/>
      <c r="GEK19" s="156"/>
      <c r="GEL19" s="156"/>
      <c r="GEM19" s="156"/>
      <c r="GEN19" s="156"/>
      <c r="GEO19" s="156"/>
      <c r="GEP19" s="156"/>
      <c r="GEQ19" s="156"/>
      <c r="GER19" s="156"/>
      <c r="GES19" s="156"/>
      <c r="GET19" s="156"/>
      <c r="GEU19" s="156"/>
      <c r="GEV19" s="156"/>
      <c r="GEW19" s="156"/>
      <c r="GEX19" s="156"/>
      <c r="GEY19" s="156"/>
      <c r="GEZ19" s="156"/>
      <c r="GFA19" s="156"/>
      <c r="GFB19" s="156"/>
      <c r="GFC19" s="156"/>
      <c r="GFD19" s="156"/>
      <c r="GFE19" s="156"/>
      <c r="GFF19" s="156"/>
      <c r="GFG19" s="156"/>
      <c r="GFH19" s="156"/>
      <c r="GFI19" s="156"/>
      <c r="GFJ19" s="156"/>
      <c r="GFK19" s="156"/>
      <c r="GFL19" s="156"/>
      <c r="GFM19" s="156"/>
      <c r="GFN19" s="156"/>
      <c r="GFO19" s="156"/>
      <c r="GFP19" s="156"/>
      <c r="GFQ19" s="156"/>
      <c r="GFR19" s="156"/>
      <c r="GFS19" s="156"/>
      <c r="GFT19" s="156"/>
      <c r="GFU19" s="156"/>
      <c r="GFV19" s="156"/>
      <c r="GFW19" s="156"/>
      <c r="GFX19" s="156"/>
      <c r="GFY19" s="156"/>
      <c r="GFZ19" s="156"/>
      <c r="GGA19" s="156"/>
      <c r="GGB19" s="156"/>
      <c r="GGC19" s="156"/>
      <c r="GGD19" s="156"/>
      <c r="GGE19" s="156"/>
      <c r="GGF19" s="156"/>
      <c r="GGG19" s="156"/>
      <c r="GGH19" s="156"/>
      <c r="GGI19" s="156"/>
      <c r="GGJ19" s="156"/>
      <c r="GGK19" s="156"/>
      <c r="GGL19" s="156"/>
      <c r="GGM19" s="156"/>
      <c r="GGN19" s="156"/>
      <c r="GGO19" s="156"/>
      <c r="GGP19" s="156"/>
      <c r="GGQ19" s="156"/>
      <c r="GGR19" s="156"/>
      <c r="GGS19" s="156"/>
      <c r="GGT19" s="156"/>
      <c r="GGU19" s="156"/>
      <c r="GGV19" s="156"/>
      <c r="GGW19" s="156"/>
      <c r="GGX19" s="156"/>
      <c r="GGY19" s="156"/>
      <c r="GGZ19" s="156"/>
      <c r="GHA19" s="156"/>
      <c r="GHB19" s="156"/>
      <c r="GHC19" s="156"/>
      <c r="GHD19" s="156"/>
      <c r="GHE19" s="156"/>
      <c r="GHF19" s="156"/>
      <c r="GHG19" s="156"/>
      <c r="GHH19" s="156"/>
      <c r="GHI19" s="156"/>
      <c r="GHJ19" s="156"/>
      <c r="GHK19" s="156"/>
      <c r="GHL19" s="156"/>
      <c r="GHM19" s="156"/>
      <c r="GHN19" s="156"/>
      <c r="GHO19" s="156"/>
      <c r="GHP19" s="156"/>
      <c r="GHQ19" s="156"/>
      <c r="GHR19" s="156"/>
      <c r="GHS19" s="156"/>
      <c r="GHT19" s="156"/>
      <c r="GHU19" s="156"/>
      <c r="GHV19" s="156"/>
      <c r="GHW19" s="156"/>
      <c r="GHX19" s="156"/>
      <c r="GHY19" s="156"/>
      <c r="GHZ19" s="156"/>
      <c r="GIA19" s="156"/>
      <c r="GIB19" s="156"/>
      <c r="GIC19" s="156"/>
      <c r="GID19" s="156"/>
      <c r="GIE19" s="156"/>
      <c r="GIF19" s="156"/>
      <c r="GIG19" s="156"/>
      <c r="GIH19" s="156"/>
      <c r="GII19" s="156"/>
      <c r="GIJ19" s="156"/>
      <c r="GIK19" s="156"/>
      <c r="GIL19" s="156"/>
      <c r="GIM19" s="156"/>
      <c r="GIN19" s="156"/>
      <c r="GIO19" s="156"/>
      <c r="GIP19" s="156"/>
      <c r="GIQ19" s="156"/>
      <c r="GIR19" s="156"/>
      <c r="GIS19" s="156"/>
      <c r="GIT19" s="156"/>
      <c r="GIU19" s="156"/>
      <c r="GIV19" s="156"/>
      <c r="GIW19" s="156"/>
      <c r="GIX19" s="156"/>
      <c r="GIY19" s="156"/>
      <c r="GIZ19" s="156"/>
      <c r="GJA19" s="156"/>
      <c r="GJB19" s="156"/>
      <c r="GJC19" s="156"/>
      <c r="GJD19" s="156"/>
      <c r="GJE19" s="156"/>
      <c r="GJF19" s="156"/>
      <c r="GJG19" s="156"/>
      <c r="GJH19" s="156"/>
      <c r="GJI19" s="156"/>
      <c r="GJJ19" s="156"/>
      <c r="GJK19" s="156"/>
      <c r="GJL19" s="156"/>
      <c r="GJM19" s="156"/>
      <c r="GJN19" s="156"/>
      <c r="GJO19" s="156"/>
      <c r="GJP19" s="156"/>
      <c r="GJQ19" s="156"/>
      <c r="GJR19" s="156"/>
      <c r="GJS19" s="156"/>
      <c r="GJT19" s="156"/>
      <c r="GJU19" s="156"/>
      <c r="GJV19" s="156"/>
      <c r="GJW19" s="156"/>
      <c r="GJX19" s="156"/>
      <c r="GJY19" s="156"/>
      <c r="GJZ19" s="156"/>
      <c r="GKA19" s="156"/>
      <c r="GKB19" s="156"/>
      <c r="GKC19" s="156"/>
      <c r="GKD19" s="156"/>
      <c r="GKE19" s="156"/>
      <c r="GKF19" s="156"/>
      <c r="GKG19" s="156"/>
      <c r="GKH19" s="156"/>
      <c r="GKI19" s="156"/>
      <c r="GKJ19" s="156"/>
      <c r="GKK19" s="156"/>
      <c r="GKL19" s="156"/>
      <c r="GKM19" s="156"/>
      <c r="GKN19" s="156"/>
      <c r="GKO19" s="156"/>
      <c r="GKP19" s="156"/>
      <c r="GKQ19" s="156"/>
      <c r="GKR19" s="156"/>
      <c r="GKS19" s="156"/>
      <c r="GKT19" s="156"/>
      <c r="GKU19" s="156"/>
      <c r="GKV19" s="156"/>
      <c r="GKW19" s="156"/>
      <c r="GKX19" s="156"/>
      <c r="GKY19" s="156"/>
      <c r="GKZ19" s="156"/>
      <c r="GLA19" s="156"/>
      <c r="GLB19" s="156"/>
      <c r="GLC19" s="156"/>
      <c r="GLD19" s="156"/>
      <c r="GLE19" s="156"/>
      <c r="GLF19" s="156"/>
      <c r="GLG19" s="156"/>
      <c r="GLH19" s="156"/>
      <c r="GLI19" s="156"/>
      <c r="GLJ19" s="156"/>
      <c r="GLK19" s="156"/>
      <c r="GLL19" s="156"/>
      <c r="GLM19" s="156"/>
      <c r="GLN19" s="156"/>
      <c r="GLO19" s="156"/>
      <c r="GLP19" s="156"/>
      <c r="GLQ19" s="156"/>
      <c r="GLR19" s="156"/>
      <c r="GLS19" s="156"/>
      <c r="GLT19" s="156"/>
      <c r="GLU19" s="156"/>
      <c r="GLV19" s="156"/>
      <c r="GLW19" s="156"/>
      <c r="GLX19" s="156"/>
      <c r="GLY19" s="156"/>
      <c r="GLZ19" s="156"/>
      <c r="GMA19" s="156"/>
      <c r="GMB19" s="156"/>
      <c r="GMC19" s="156"/>
      <c r="GMD19" s="156"/>
      <c r="GME19" s="156"/>
      <c r="GMF19" s="156"/>
      <c r="GMG19" s="156"/>
      <c r="GMH19" s="156"/>
      <c r="GMI19" s="156"/>
      <c r="GMJ19" s="156"/>
      <c r="GMK19" s="156"/>
      <c r="GML19" s="156"/>
      <c r="GMM19" s="156"/>
      <c r="GMN19" s="156"/>
      <c r="GMO19" s="156"/>
      <c r="GMP19" s="156"/>
      <c r="GMQ19" s="156"/>
      <c r="GMR19" s="156"/>
      <c r="GMS19" s="156"/>
      <c r="GMT19" s="156"/>
      <c r="GMU19" s="156"/>
      <c r="GMV19" s="156"/>
      <c r="GMW19" s="156"/>
      <c r="GMX19" s="156"/>
      <c r="GMY19" s="156"/>
      <c r="GMZ19" s="156"/>
      <c r="GNA19" s="156"/>
      <c r="GNB19" s="156"/>
      <c r="GNC19" s="156"/>
      <c r="GND19" s="156"/>
      <c r="GNE19" s="156"/>
      <c r="GNF19" s="156"/>
      <c r="GNG19" s="156"/>
      <c r="GNH19" s="156"/>
      <c r="GNI19" s="156"/>
      <c r="GNJ19" s="156"/>
      <c r="GNK19" s="156"/>
      <c r="GNL19" s="156"/>
      <c r="GNM19" s="156"/>
      <c r="GNN19" s="156"/>
      <c r="GNO19" s="156"/>
      <c r="GNP19" s="156"/>
      <c r="GNQ19" s="156"/>
      <c r="GNR19" s="156"/>
      <c r="GNS19" s="156"/>
      <c r="GNT19" s="156"/>
      <c r="GNU19" s="156"/>
      <c r="GNV19" s="156"/>
      <c r="GNW19" s="156"/>
      <c r="GNX19" s="156"/>
      <c r="GNY19" s="156"/>
      <c r="GNZ19" s="156"/>
      <c r="GOA19" s="156"/>
      <c r="GOB19" s="156"/>
      <c r="GOC19" s="156"/>
      <c r="GOD19" s="156"/>
      <c r="GOE19" s="156"/>
      <c r="GOF19" s="156"/>
      <c r="GOG19" s="156"/>
      <c r="GOH19" s="156"/>
      <c r="GOI19" s="156"/>
      <c r="GOJ19" s="156"/>
      <c r="GOK19" s="156"/>
      <c r="GOL19" s="156"/>
      <c r="GOM19" s="156"/>
      <c r="GON19" s="156"/>
      <c r="GOO19" s="156"/>
      <c r="GOP19" s="156"/>
      <c r="GOQ19" s="156"/>
      <c r="GOR19" s="156"/>
      <c r="GOS19" s="156"/>
      <c r="GOT19" s="156"/>
      <c r="GOU19" s="156"/>
      <c r="GOV19" s="156"/>
      <c r="GOW19" s="156"/>
      <c r="GOX19" s="156"/>
      <c r="GOY19" s="156"/>
      <c r="GOZ19" s="156"/>
      <c r="GPA19" s="156"/>
      <c r="GPB19" s="156"/>
      <c r="GPC19" s="156"/>
      <c r="GPD19" s="156"/>
      <c r="GPE19" s="156"/>
      <c r="GPF19" s="156"/>
      <c r="GPG19" s="156"/>
      <c r="GPH19" s="156"/>
      <c r="GPI19" s="156"/>
      <c r="GPJ19" s="156"/>
      <c r="GPK19" s="156"/>
      <c r="GPL19" s="156"/>
      <c r="GPM19" s="156"/>
      <c r="GPN19" s="156"/>
      <c r="GPO19" s="156"/>
      <c r="GPP19" s="156"/>
      <c r="GPQ19" s="156"/>
      <c r="GPR19" s="156"/>
      <c r="GPS19" s="156"/>
      <c r="GPT19" s="156"/>
      <c r="GPU19" s="156"/>
      <c r="GPV19" s="156"/>
      <c r="GPW19" s="156"/>
      <c r="GPX19" s="156"/>
      <c r="GPY19" s="156"/>
      <c r="GPZ19" s="156"/>
      <c r="GQA19" s="156"/>
      <c r="GQB19" s="156"/>
      <c r="GQC19" s="156"/>
      <c r="GQD19" s="156"/>
      <c r="GQE19" s="156"/>
      <c r="GQF19" s="156"/>
      <c r="GQG19" s="156"/>
      <c r="GQH19" s="156"/>
      <c r="GQI19" s="156"/>
      <c r="GQJ19" s="156"/>
      <c r="GQK19" s="156"/>
      <c r="GQL19" s="156"/>
      <c r="GQM19" s="156"/>
      <c r="GQN19" s="156"/>
      <c r="GQO19" s="156"/>
      <c r="GQP19" s="156"/>
      <c r="GQQ19" s="156"/>
      <c r="GQR19" s="156"/>
      <c r="GQS19" s="156"/>
      <c r="GQT19" s="156"/>
      <c r="GQU19" s="156"/>
      <c r="GQV19" s="156"/>
      <c r="GQW19" s="156"/>
      <c r="GQX19" s="156"/>
      <c r="GQY19" s="156"/>
      <c r="GQZ19" s="156"/>
      <c r="GRA19" s="156"/>
      <c r="GRB19" s="156"/>
      <c r="GRC19" s="156"/>
      <c r="GRD19" s="156"/>
      <c r="GRE19" s="156"/>
      <c r="GRF19" s="156"/>
      <c r="GRG19" s="156"/>
      <c r="GRH19" s="156"/>
      <c r="GRI19" s="156"/>
      <c r="GRJ19" s="156"/>
      <c r="GRK19" s="156"/>
      <c r="GRL19" s="156"/>
      <c r="GRM19" s="156"/>
      <c r="GRN19" s="156"/>
      <c r="GRO19" s="156"/>
      <c r="GRP19" s="156"/>
      <c r="GRQ19" s="156"/>
      <c r="GRR19" s="156"/>
      <c r="GRS19" s="156"/>
      <c r="GRT19" s="156"/>
      <c r="GRU19" s="156"/>
      <c r="GRV19" s="156"/>
      <c r="GRW19" s="156"/>
      <c r="GRX19" s="156"/>
      <c r="GRY19" s="156"/>
      <c r="GRZ19" s="156"/>
      <c r="GSA19" s="156"/>
      <c r="GSB19" s="156"/>
      <c r="GSC19" s="156"/>
      <c r="GSD19" s="156"/>
      <c r="GSE19" s="156"/>
      <c r="GSF19" s="156"/>
      <c r="GSG19" s="156"/>
      <c r="GSH19" s="156"/>
      <c r="GSI19" s="156"/>
      <c r="GSJ19" s="156"/>
      <c r="GSK19" s="156"/>
      <c r="GSL19" s="156"/>
      <c r="GSM19" s="156"/>
      <c r="GSN19" s="156"/>
      <c r="GSO19" s="156"/>
      <c r="GSP19" s="156"/>
      <c r="GSQ19" s="156"/>
      <c r="GSR19" s="156"/>
      <c r="GSS19" s="156"/>
      <c r="GST19" s="156"/>
      <c r="GSU19" s="156"/>
      <c r="GSV19" s="156"/>
      <c r="GSW19" s="156"/>
      <c r="GSX19" s="156"/>
      <c r="GSY19" s="156"/>
      <c r="GSZ19" s="156"/>
      <c r="GTA19" s="156"/>
      <c r="GTB19" s="156"/>
      <c r="GTC19" s="156"/>
      <c r="GTD19" s="156"/>
      <c r="GTE19" s="156"/>
      <c r="GTF19" s="156"/>
      <c r="GTG19" s="156"/>
      <c r="GTH19" s="156"/>
      <c r="GTI19" s="156"/>
      <c r="GTJ19" s="156"/>
      <c r="GTK19" s="156"/>
      <c r="GTL19" s="156"/>
      <c r="GTM19" s="156"/>
      <c r="GTN19" s="156"/>
      <c r="GTO19" s="156"/>
      <c r="GTP19" s="156"/>
      <c r="GTQ19" s="156"/>
      <c r="GTR19" s="156"/>
      <c r="GTS19" s="156"/>
      <c r="GTT19" s="156"/>
      <c r="GTU19" s="156"/>
      <c r="GTV19" s="156"/>
      <c r="GTW19" s="156"/>
      <c r="GTX19" s="156"/>
      <c r="GTY19" s="156"/>
      <c r="GTZ19" s="156"/>
      <c r="GUA19" s="156"/>
      <c r="GUB19" s="156"/>
      <c r="GUC19" s="156"/>
      <c r="GUD19" s="156"/>
      <c r="GUE19" s="156"/>
      <c r="GUF19" s="156"/>
      <c r="GUG19" s="156"/>
      <c r="GUH19" s="156"/>
      <c r="GUI19" s="156"/>
      <c r="GUJ19" s="156"/>
      <c r="GUK19" s="156"/>
      <c r="GUL19" s="156"/>
      <c r="GUM19" s="156"/>
      <c r="GUN19" s="156"/>
      <c r="GUO19" s="156"/>
      <c r="GUP19" s="156"/>
      <c r="GUQ19" s="156"/>
      <c r="GUR19" s="156"/>
      <c r="GUS19" s="156"/>
      <c r="GUT19" s="156"/>
      <c r="GUU19" s="156"/>
      <c r="GUV19" s="156"/>
      <c r="GUW19" s="156"/>
      <c r="GUX19" s="156"/>
      <c r="GUY19" s="156"/>
      <c r="GUZ19" s="156"/>
      <c r="GVA19" s="156"/>
      <c r="GVB19" s="156"/>
      <c r="GVC19" s="156"/>
      <c r="GVD19" s="156"/>
      <c r="GVE19" s="156"/>
      <c r="GVF19" s="156"/>
      <c r="GVG19" s="156"/>
      <c r="GVH19" s="156"/>
      <c r="GVI19" s="156"/>
      <c r="GVJ19" s="156"/>
      <c r="GVK19" s="156"/>
      <c r="GVL19" s="156"/>
      <c r="GVM19" s="156"/>
      <c r="GVN19" s="156"/>
      <c r="GVO19" s="156"/>
      <c r="GVP19" s="156"/>
      <c r="GVQ19" s="156"/>
      <c r="GVR19" s="156"/>
      <c r="GVS19" s="156"/>
      <c r="GVT19" s="156"/>
      <c r="GVU19" s="156"/>
      <c r="GVV19" s="156"/>
      <c r="GVW19" s="156"/>
      <c r="GVX19" s="156"/>
      <c r="GVY19" s="156"/>
      <c r="GVZ19" s="156"/>
      <c r="GWA19" s="156"/>
      <c r="GWB19" s="156"/>
      <c r="GWC19" s="156"/>
      <c r="GWD19" s="156"/>
      <c r="GWE19" s="156"/>
      <c r="GWF19" s="156"/>
      <c r="GWG19" s="156"/>
      <c r="GWH19" s="156"/>
      <c r="GWI19" s="156"/>
      <c r="GWJ19" s="156"/>
      <c r="GWK19" s="156"/>
      <c r="GWL19" s="156"/>
      <c r="GWM19" s="156"/>
      <c r="GWN19" s="156"/>
      <c r="GWO19" s="156"/>
      <c r="GWP19" s="156"/>
      <c r="GWQ19" s="156"/>
      <c r="GWR19" s="156"/>
      <c r="GWS19" s="156"/>
      <c r="GWT19" s="156"/>
      <c r="GWU19" s="156"/>
      <c r="GWV19" s="156"/>
      <c r="GWW19" s="156"/>
      <c r="GWX19" s="156"/>
      <c r="GWY19" s="156"/>
      <c r="GWZ19" s="156"/>
      <c r="GXA19" s="156"/>
      <c r="GXB19" s="156"/>
      <c r="GXC19" s="156"/>
      <c r="GXD19" s="156"/>
      <c r="GXE19" s="156"/>
      <c r="GXF19" s="156"/>
      <c r="GXG19" s="156"/>
      <c r="GXH19" s="156"/>
      <c r="GXI19" s="156"/>
      <c r="GXJ19" s="156"/>
      <c r="GXK19" s="156"/>
      <c r="GXL19" s="156"/>
      <c r="GXM19" s="156"/>
      <c r="GXN19" s="156"/>
      <c r="GXO19" s="156"/>
      <c r="GXP19" s="156"/>
      <c r="GXQ19" s="156"/>
      <c r="GXR19" s="156"/>
      <c r="GXS19" s="156"/>
      <c r="GXT19" s="156"/>
      <c r="GXU19" s="156"/>
      <c r="GXV19" s="156"/>
      <c r="GXW19" s="156"/>
      <c r="GXX19" s="156"/>
      <c r="GXY19" s="156"/>
      <c r="GXZ19" s="156"/>
      <c r="GYA19" s="156"/>
      <c r="GYB19" s="156"/>
      <c r="GYC19" s="156"/>
      <c r="GYD19" s="156"/>
      <c r="GYE19" s="156"/>
      <c r="GYF19" s="156"/>
      <c r="GYG19" s="156"/>
      <c r="GYH19" s="156"/>
      <c r="GYI19" s="156"/>
      <c r="GYJ19" s="156"/>
      <c r="GYK19" s="156"/>
      <c r="GYL19" s="156"/>
      <c r="GYM19" s="156"/>
      <c r="GYN19" s="156"/>
      <c r="GYO19" s="156"/>
      <c r="GYP19" s="156"/>
      <c r="GYQ19" s="156"/>
      <c r="GYR19" s="156"/>
      <c r="GYS19" s="156"/>
      <c r="GYT19" s="156"/>
      <c r="GYU19" s="156"/>
      <c r="GYV19" s="156"/>
      <c r="GYW19" s="156"/>
      <c r="GYX19" s="156"/>
      <c r="GYY19" s="156"/>
      <c r="GYZ19" s="156"/>
      <c r="GZA19" s="156"/>
      <c r="GZB19" s="156"/>
      <c r="GZC19" s="156"/>
      <c r="GZD19" s="156"/>
      <c r="GZE19" s="156"/>
      <c r="GZF19" s="156"/>
      <c r="GZG19" s="156"/>
      <c r="GZH19" s="156"/>
      <c r="GZI19" s="156"/>
      <c r="GZJ19" s="156"/>
      <c r="GZK19" s="156"/>
      <c r="GZL19" s="156"/>
      <c r="GZM19" s="156"/>
      <c r="GZN19" s="156"/>
      <c r="GZO19" s="156"/>
      <c r="GZP19" s="156"/>
      <c r="GZQ19" s="156"/>
      <c r="GZR19" s="156"/>
      <c r="GZS19" s="156"/>
      <c r="GZT19" s="156"/>
      <c r="GZU19" s="156"/>
      <c r="GZV19" s="156"/>
      <c r="GZW19" s="156"/>
      <c r="GZX19" s="156"/>
      <c r="GZY19" s="156"/>
      <c r="GZZ19" s="156"/>
      <c r="HAA19" s="156"/>
      <c r="HAB19" s="156"/>
      <c r="HAC19" s="156"/>
      <c r="HAD19" s="156"/>
      <c r="HAE19" s="156"/>
      <c r="HAF19" s="156"/>
      <c r="HAG19" s="156"/>
      <c r="HAH19" s="156"/>
      <c r="HAI19" s="156"/>
      <c r="HAJ19" s="156"/>
      <c r="HAK19" s="156"/>
      <c r="HAL19" s="156"/>
      <c r="HAM19" s="156"/>
      <c r="HAN19" s="156"/>
      <c r="HAO19" s="156"/>
      <c r="HAP19" s="156"/>
      <c r="HAQ19" s="156"/>
      <c r="HAR19" s="156"/>
      <c r="HAS19" s="156"/>
      <c r="HAT19" s="156"/>
      <c r="HAU19" s="156"/>
      <c r="HAV19" s="156"/>
      <c r="HAW19" s="156"/>
      <c r="HAX19" s="156"/>
      <c r="HAY19" s="156"/>
      <c r="HAZ19" s="156"/>
      <c r="HBA19" s="156"/>
      <c r="HBB19" s="156"/>
      <c r="HBC19" s="156"/>
      <c r="HBD19" s="156"/>
      <c r="HBE19" s="156"/>
      <c r="HBF19" s="156"/>
      <c r="HBG19" s="156"/>
      <c r="HBH19" s="156"/>
      <c r="HBI19" s="156"/>
      <c r="HBJ19" s="156"/>
      <c r="HBK19" s="156"/>
      <c r="HBL19" s="156"/>
      <c r="HBM19" s="156"/>
      <c r="HBN19" s="156"/>
      <c r="HBO19" s="156"/>
      <c r="HBP19" s="156"/>
      <c r="HBQ19" s="156"/>
      <c r="HBR19" s="156"/>
      <c r="HBS19" s="156"/>
      <c r="HBT19" s="156"/>
      <c r="HBU19" s="156"/>
      <c r="HBV19" s="156"/>
      <c r="HBW19" s="156"/>
      <c r="HBX19" s="156"/>
      <c r="HBY19" s="156"/>
      <c r="HBZ19" s="156"/>
      <c r="HCA19" s="156"/>
      <c r="HCB19" s="156"/>
      <c r="HCC19" s="156"/>
      <c r="HCD19" s="156"/>
      <c r="HCE19" s="156"/>
      <c r="HCF19" s="156"/>
      <c r="HCG19" s="156"/>
      <c r="HCH19" s="156"/>
      <c r="HCI19" s="156"/>
      <c r="HCJ19" s="156"/>
      <c r="HCK19" s="156"/>
      <c r="HCL19" s="156"/>
      <c r="HCM19" s="156"/>
      <c r="HCN19" s="156"/>
      <c r="HCO19" s="156"/>
      <c r="HCP19" s="156"/>
      <c r="HCQ19" s="156"/>
      <c r="HCR19" s="156"/>
      <c r="HCS19" s="156"/>
      <c r="HCT19" s="156"/>
      <c r="HCU19" s="156"/>
      <c r="HCV19" s="156"/>
      <c r="HCW19" s="156"/>
      <c r="HCX19" s="156"/>
      <c r="HCY19" s="156"/>
      <c r="HCZ19" s="156"/>
      <c r="HDA19" s="156"/>
      <c r="HDB19" s="156"/>
      <c r="HDC19" s="156"/>
      <c r="HDD19" s="156"/>
      <c r="HDE19" s="156"/>
      <c r="HDF19" s="156"/>
      <c r="HDG19" s="156"/>
      <c r="HDH19" s="156"/>
      <c r="HDI19" s="156"/>
      <c r="HDJ19" s="156"/>
      <c r="HDK19" s="156"/>
      <c r="HDL19" s="156"/>
      <c r="HDM19" s="156"/>
      <c r="HDN19" s="156"/>
      <c r="HDO19" s="156"/>
      <c r="HDP19" s="156"/>
      <c r="HDQ19" s="156"/>
      <c r="HDR19" s="156"/>
      <c r="HDS19" s="156"/>
      <c r="HDT19" s="156"/>
      <c r="HDU19" s="156"/>
      <c r="HDV19" s="156"/>
      <c r="HDW19" s="156"/>
      <c r="HDX19" s="156"/>
      <c r="HDY19" s="156"/>
      <c r="HDZ19" s="156"/>
      <c r="HEA19" s="156"/>
      <c r="HEB19" s="156"/>
      <c r="HEC19" s="156"/>
      <c r="HED19" s="156"/>
      <c r="HEE19" s="156"/>
      <c r="HEF19" s="156"/>
      <c r="HEG19" s="156"/>
      <c r="HEH19" s="156"/>
      <c r="HEI19" s="156"/>
      <c r="HEJ19" s="156"/>
      <c r="HEK19" s="156"/>
      <c r="HEL19" s="156"/>
      <c r="HEM19" s="156"/>
      <c r="HEN19" s="156"/>
      <c r="HEO19" s="156"/>
      <c r="HEP19" s="156"/>
      <c r="HEQ19" s="156"/>
      <c r="HER19" s="156"/>
      <c r="HES19" s="156"/>
      <c r="HET19" s="156"/>
      <c r="HEU19" s="156"/>
      <c r="HEV19" s="156"/>
      <c r="HEW19" s="156"/>
      <c r="HEX19" s="156"/>
      <c r="HEY19" s="156"/>
      <c r="HEZ19" s="156"/>
      <c r="HFA19" s="156"/>
      <c r="HFB19" s="156"/>
      <c r="HFC19" s="156"/>
      <c r="HFD19" s="156"/>
      <c r="HFE19" s="156"/>
      <c r="HFF19" s="156"/>
      <c r="HFG19" s="156"/>
      <c r="HFH19" s="156"/>
      <c r="HFI19" s="156"/>
      <c r="HFJ19" s="156"/>
      <c r="HFK19" s="156"/>
      <c r="HFL19" s="156"/>
      <c r="HFM19" s="156"/>
      <c r="HFN19" s="156"/>
      <c r="HFO19" s="156"/>
      <c r="HFP19" s="156"/>
      <c r="HFQ19" s="156"/>
      <c r="HFR19" s="156"/>
      <c r="HFS19" s="156"/>
      <c r="HFT19" s="156"/>
      <c r="HFU19" s="156"/>
      <c r="HFV19" s="156"/>
      <c r="HFW19" s="156"/>
      <c r="HFX19" s="156"/>
      <c r="HFY19" s="156"/>
      <c r="HFZ19" s="156"/>
      <c r="HGA19" s="156"/>
      <c r="HGB19" s="156"/>
      <c r="HGC19" s="156"/>
      <c r="HGD19" s="156"/>
      <c r="HGE19" s="156"/>
      <c r="HGF19" s="156"/>
      <c r="HGG19" s="156"/>
      <c r="HGH19" s="156"/>
      <c r="HGI19" s="156"/>
      <c r="HGJ19" s="156"/>
      <c r="HGK19" s="156"/>
      <c r="HGL19" s="156"/>
      <c r="HGM19" s="156"/>
      <c r="HGN19" s="156"/>
      <c r="HGO19" s="156"/>
      <c r="HGP19" s="156"/>
      <c r="HGQ19" s="156"/>
      <c r="HGR19" s="156"/>
      <c r="HGS19" s="156"/>
      <c r="HGT19" s="156"/>
      <c r="HGU19" s="156"/>
      <c r="HGV19" s="156"/>
      <c r="HGW19" s="156"/>
      <c r="HGX19" s="156"/>
      <c r="HGY19" s="156"/>
      <c r="HGZ19" s="156"/>
      <c r="HHA19" s="156"/>
      <c r="HHB19" s="156"/>
      <c r="HHC19" s="156"/>
      <c r="HHD19" s="156"/>
      <c r="HHE19" s="156"/>
      <c r="HHF19" s="156"/>
      <c r="HHG19" s="156"/>
      <c r="HHH19" s="156"/>
      <c r="HHI19" s="156"/>
      <c r="HHJ19" s="156"/>
      <c r="HHK19" s="156"/>
      <c r="HHL19" s="156"/>
      <c r="HHM19" s="156"/>
      <c r="HHN19" s="156"/>
      <c r="HHO19" s="156"/>
      <c r="HHP19" s="156"/>
      <c r="HHQ19" s="156"/>
      <c r="HHR19" s="156"/>
      <c r="HHS19" s="156"/>
      <c r="HHT19" s="156"/>
      <c r="HHU19" s="156"/>
      <c r="HHV19" s="156"/>
      <c r="HHW19" s="156"/>
      <c r="HHX19" s="156"/>
      <c r="HHY19" s="156"/>
      <c r="HHZ19" s="156"/>
      <c r="HIA19" s="156"/>
      <c r="HIB19" s="156"/>
      <c r="HIC19" s="156"/>
      <c r="HID19" s="156"/>
      <c r="HIE19" s="156"/>
      <c r="HIF19" s="156"/>
      <c r="HIG19" s="156"/>
      <c r="HIH19" s="156"/>
      <c r="HII19" s="156"/>
      <c r="HIJ19" s="156"/>
      <c r="HIK19" s="156"/>
      <c r="HIL19" s="156"/>
      <c r="HIM19" s="156"/>
      <c r="HIN19" s="156"/>
      <c r="HIO19" s="156"/>
      <c r="HIP19" s="156"/>
      <c r="HIQ19" s="156"/>
      <c r="HIR19" s="156"/>
      <c r="HIS19" s="156"/>
      <c r="HIT19" s="156"/>
      <c r="HIU19" s="156"/>
      <c r="HIV19" s="156"/>
      <c r="HIW19" s="156"/>
      <c r="HIX19" s="156"/>
      <c r="HIY19" s="156"/>
      <c r="HIZ19" s="156"/>
      <c r="HJA19" s="156"/>
      <c r="HJB19" s="156"/>
      <c r="HJC19" s="156"/>
      <c r="HJD19" s="156"/>
      <c r="HJE19" s="156"/>
      <c r="HJF19" s="156"/>
      <c r="HJG19" s="156"/>
      <c r="HJH19" s="156"/>
      <c r="HJI19" s="156"/>
      <c r="HJJ19" s="156"/>
      <c r="HJK19" s="156"/>
      <c r="HJL19" s="156"/>
      <c r="HJM19" s="156"/>
      <c r="HJN19" s="156"/>
      <c r="HJO19" s="156"/>
      <c r="HJP19" s="156"/>
      <c r="HJQ19" s="156"/>
      <c r="HJR19" s="156"/>
      <c r="HJS19" s="156"/>
      <c r="HJT19" s="156"/>
      <c r="HJU19" s="156"/>
      <c r="HJV19" s="156"/>
      <c r="HJW19" s="156"/>
      <c r="HJX19" s="156"/>
      <c r="HJY19" s="156"/>
      <c r="HJZ19" s="156"/>
      <c r="HKA19" s="156"/>
      <c r="HKB19" s="156"/>
      <c r="HKC19" s="156"/>
      <c r="HKD19" s="156"/>
      <c r="HKE19" s="156"/>
      <c r="HKF19" s="156"/>
      <c r="HKG19" s="156"/>
      <c r="HKH19" s="156"/>
      <c r="HKI19" s="156"/>
      <c r="HKJ19" s="156"/>
      <c r="HKK19" s="156"/>
      <c r="HKL19" s="156"/>
      <c r="HKM19" s="156"/>
      <c r="HKN19" s="156"/>
      <c r="HKO19" s="156"/>
      <c r="HKP19" s="156"/>
      <c r="HKQ19" s="156"/>
      <c r="HKR19" s="156"/>
      <c r="HKS19" s="156"/>
      <c r="HKT19" s="156"/>
      <c r="HKU19" s="156"/>
      <c r="HKV19" s="156"/>
      <c r="HKW19" s="156"/>
      <c r="HKX19" s="156"/>
      <c r="HKY19" s="156"/>
      <c r="HKZ19" s="156"/>
      <c r="HLA19" s="156"/>
      <c r="HLB19" s="156"/>
      <c r="HLC19" s="156"/>
      <c r="HLD19" s="156"/>
      <c r="HLE19" s="156"/>
      <c r="HLF19" s="156"/>
      <c r="HLG19" s="156"/>
      <c r="HLH19" s="156"/>
      <c r="HLI19" s="156"/>
      <c r="HLJ19" s="156"/>
      <c r="HLK19" s="156"/>
      <c r="HLL19" s="156"/>
      <c r="HLM19" s="156"/>
      <c r="HLN19" s="156"/>
      <c r="HLO19" s="156"/>
      <c r="HLP19" s="156"/>
      <c r="HLQ19" s="156"/>
      <c r="HLR19" s="156"/>
      <c r="HLS19" s="156"/>
      <c r="HLT19" s="156"/>
      <c r="HLU19" s="156"/>
      <c r="HLV19" s="156"/>
      <c r="HLW19" s="156"/>
      <c r="HLX19" s="156"/>
      <c r="HLY19" s="156"/>
      <c r="HLZ19" s="156"/>
      <c r="HMA19" s="156"/>
      <c r="HMB19" s="156"/>
      <c r="HMC19" s="156"/>
      <c r="HMD19" s="156"/>
      <c r="HME19" s="156"/>
      <c r="HMF19" s="156"/>
      <c r="HMG19" s="156"/>
      <c r="HMH19" s="156"/>
      <c r="HMI19" s="156"/>
      <c r="HMJ19" s="156"/>
      <c r="HMK19" s="156"/>
      <c r="HML19" s="156"/>
      <c r="HMM19" s="156"/>
      <c r="HMN19" s="156"/>
      <c r="HMO19" s="156"/>
      <c r="HMP19" s="156"/>
      <c r="HMQ19" s="156"/>
      <c r="HMR19" s="156"/>
      <c r="HMS19" s="156"/>
      <c r="HMT19" s="156"/>
      <c r="HMU19" s="156"/>
      <c r="HMV19" s="156"/>
      <c r="HMW19" s="156"/>
      <c r="HMX19" s="156"/>
      <c r="HMY19" s="156"/>
      <c r="HMZ19" s="156"/>
      <c r="HNA19" s="156"/>
      <c r="HNB19" s="156"/>
      <c r="HNC19" s="156"/>
      <c r="HND19" s="156"/>
      <c r="HNE19" s="156"/>
      <c r="HNF19" s="156"/>
      <c r="HNG19" s="156"/>
      <c r="HNH19" s="156"/>
      <c r="HNI19" s="156"/>
      <c r="HNJ19" s="156"/>
      <c r="HNK19" s="156"/>
      <c r="HNL19" s="156"/>
      <c r="HNM19" s="156"/>
      <c r="HNN19" s="156"/>
      <c r="HNO19" s="156"/>
      <c r="HNP19" s="156"/>
      <c r="HNQ19" s="156"/>
      <c r="HNR19" s="156"/>
      <c r="HNS19" s="156"/>
      <c r="HNT19" s="156"/>
      <c r="HNU19" s="156"/>
      <c r="HNV19" s="156"/>
      <c r="HNW19" s="156"/>
      <c r="HNX19" s="156"/>
      <c r="HNY19" s="156"/>
      <c r="HNZ19" s="156"/>
      <c r="HOA19" s="156"/>
      <c r="HOB19" s="156"/>
      <c r="HOC19" s="156"/>
      <c r="HOD19" s="156"/>
      <c r="HOE19" s="156"/>
      <c r="HOF19" s="156"/>
      <c r="HOG19" s="156"/>
      <c r="HOH19" s="156"/>
      <c r="HOI19" s="156"/>
      <c r="HOJ19" s="156"/>
      <c r="HOK19" s="156"/>
      <c r="HOL19" s="156"/>
      <c r="HOM19" s="156"/>
      <c r="HON19" s="156"/>
      <c r="HOO19" s="156"/>
      <c r="HOP19" s="156"/>
      <c r="HOQ19" s="156"/>
      <c r="HOR19" s="156"/>
      <c r="HOS19" s="156"/>
      <c r="HOT19" s="156"/>
      <c r="HOU19" s="156"/>
      <c r="HOV19" s="156"/>
      <c r="HOW19" s="156"/>
      <c r="HOX19" s="156"/>
      <c r="HOY19" s="156"/>
      <c r="HOZ19" s="156"/>
      <c r="HPA19" s="156"/>
      <c r="HPB19" s="156"/>
      <c r="HPC19" s="156"/>
      <c r="HPD19" s="156"/>
      <c r="HPE19" s="156"/>
      <c r="HPF19" s="156"/>
      <c r="HPG19" s="156"/>
      <c r="HPH19" s="156"/>
      <c r="HPI19" s="156"/>
      <c r="HPJ19" s="156"/>
      <c r="HPK19" s="156"/>
      <c r="HPL19" s="156"/>
      <c r="HPM19" s="156"/>
      <c r="HPN19" s="156"/>
      <c r="HPO19" s="156"/>
      <c r="HPP19" s="156"/>
      <c r="HPQ19" s="156"/>
      <c r="HPR19" s="156"/>
      <c r="HPS19" s="156"/>
      <c r="HPT19" s="156"/>
      <c r="HPU19" s="156"/>
      <c r="HPV19" s="156"/>
      <c r="HPW19" s="156"/>
      <c r="HPX19" s="156"/>
      <c r="HPY19" s="156"/>
      <c r="HPZ19" s="156"/>
      <c r="HQA19" s="156"/>
      <c r="HQB19" s="156"/>
      <c r="HQC19" s="156"/>
      <c r="HQD19" s="156"/>
      <c r="HQE19" s="156"/>
      <c r="HQF19" s="156"/>
      <c r="HQG19" s="156"/>
      <c r="HQH19" s="156"/>
      <c r="HQI19" s="156"/>
      <c r="HQJ19" s="156"/>
      <c r="HQK19" s="156"/>
      <c r="HQL19" s="156"/>
      <c r="HQM19" s="156"/>
      <c r="HQN19" s="156"/>
      <c r="HQO19" s="156"/>
      <c r="HQP19" s="156"/>
      <c r="HQQ19" s="156"/>
      <c r="HQR19" s="156"/>
      <c r="HQS19" s="156"/>
      <c r="HQT19" s="156"/>
      <c r="HQU19" s="156"/>
      <c r="HQV19" s="156"/>
      <c r="HQW19" s="156"/>
      <c r="HQX19" s="156"/>
      <c r="HQY19" s="156"/>
      <c r="HQZ19" s="156"/>
      <c r="HRA19" s="156"/>
      <c r="HRB19" s="156"/>
      <c r="HRC19" s="156"/>
      <c r="HRD19" s="156"/>
      <c r="HRE19" s="156"/>
      <c r="HRF19" s="156"/>
      <c r="HRG19" s="156"/>
      <c r="HRH19" s="156"/>
      <c r="HRI19" s="156"/>
      <c r="HRJ19" s="156"/>
      <c r="HRK19" s="156"/>
      <c r="HRL19" s="156"/>
      <c r="HRM19" s="156"/>
      <c r="HRN19" s="156"/>
      <c r="HRO19" s="156"/>
      <c r="HRP19" s="156"/>
      <c r="HRQ19" s="156"/>
      <c r="HRR19" s="156"/>
      <c r="HRS19" s="156"/>
      <c r="HRT19" s="156"/>
      <c r="HRU19" s="156"/>
      <c r="HRV19" s="156"/>
      <c r="HRW19" s="156"/>
      <c r="HRX19" s="156"/>
      <c r="HRY19" s="156"/>
      <c r="HRZ19" s="156"/>
      <c r="HSA19" s="156"/>
      <c r="HSB19" s="156"/>
      <c r="HSC19" s="156"/>
      <c r="HSD19" s="156"/>
      <c r="HSE19" s="156"/>
      <c r="HSF19" s="156"/>
      <c r="HSG19" s="156"/>
      <c r="HSH19" s="156"/>
      <c r="HSI19" s="156"/>
      <c r="HSJ19" s="156"/>
      <c r="HSK19" s="156"/>
      <c r="HSL19" s="156"/>
      <c r="HSM19" s="156"/>
      <c r="HSN19" s="156"/>
      <c r="HSO19" s="156"/>
      <c r="HSP19" s="156"/>
      <c r="HSQ19" s="156"/>
      <c r="HSR19" s="156"/>
      <c r="HSS19" s="156"/>
      <c r="HST19" s="156"/>
      <c r="HSU19" s="156"/>
      <c r="HSV19" s="156"/>
      <c r="HSW19" s="156"/>
      <c r="HSX19" s="156"/>
      <c r="HSY19" s="156"/>
      <c r="HSZ19" s="156"/>
      <c r="HTA19" s="156"/>
      <c r="HTB19" s="156"/>
      <c r="HTC19" s="156"/>
      <c r="HTD19" s="156"/>
      <c r="HTE19" s="156"/>
      <c r="HTF19" s="156"/>
      <c r="HTG19" s="156"/>
      <c r="HTH19" s="156"/>
      <c r="HTI19" s="156"/>
      <c r="HTJ19" s="156"/>
      <c r="HTK19" s="156"/>
      <c r="HTL19" s="156"/>
      <c r="HTM19" s="156"/>
      <c r="HTN19" s="156"/>
      <c r="HTO19" s="156"/>
      <c r="HTP19" s="156"/>
      <c r="HTQ19" s="156"/>
      <c r="HTR19" s="156"/>
      <c r="HTS19" s="156"/>
      <c r="HTT19" s="156"/>
      <c r="HTU19" s="156"/>
      <c r="HTV19" s="156"/>
      <c r="HTW19" s="156"/>
      <c r="HTX19" s="156"/>
      <c r="HTY19" s="156"/>
      <c r="HTZ19" s="156"/>
      <c r="HUA19" s="156"/>
      <c r="HUB19" s="156"/>
      <c r="HUC19" s="156"/>
      <c r="HUD19" s="156"/>
      <c r="HUE19" s="156"/>
      <c r="HUF19" s="156"/>
      <c r="HUG19" s="156"/>
      <c r="HUH19" s="156"/>
      <c r="HUI19" s="156"/>
      <c r="HUJ19" s="156"/>
      <c r="HUK19" s="156"/>
      <c r="HUL19" s="156"/>
      <c r="HUM19" s="156"/>
      <c r="HUN19" s="156"/>
      <c r="HUO19" s="156"/>
      <c r="HUP19" s="156"/>
      <c r="HUQ19" s="156"/>
      <c r="HUR19" s="156"/>
      <c r="HUS19" s="156"/>
      <c r="HUT19" s="156"/>
      <c r="HUU19" s="156"/>
      <c r="HUV19" s="156"/>
      <c r="HUW19" s="156"/>
      <c r="HUX19" s="156"/>
      <c r="HUY19" s="156"/>
      <c r="HUZ19" s="156"/>
      <c r="HVA19" s="156"/>
      <c r="HVB19" s="156"/>
      <c r="HVC19" s="156"/>
      <c r="HVD19" s="156"/>
      <c r="HVE19" s="156"/>
      <c r="HVF19" s="156"/>
      <c r="HVG19" s="156"/>
      <c r="HVH19" s="156"/>
      <c r="HVI19" s="156"/>
      <c r="HVJ19" s="156"/>
      <c r="HVK19" s="156"/>
      <c r="HVL19" s="156"/>
      <c r="HVM19" s="156"/>
      <c r="HVN19" s="156"/>
      <c r="HVO19" s="156"/>
      <c r="HVP19" s="156"/>
      <c r="HVQ19" s="156"/>
      <c r="HVR19" s="156"/>
      <c r="HVS19" s="156"/>
      <c r="HVT19" s="156"/>
      <c r="HVU19" s="156"/>
      <c r="HVV19" s="156"/>
      <c r="HVW19" s="156"/>
      <c r="HVX19" s="156"/>
      <c r="HVY19" s="156"/>
      <c r="HVZ19" s="156"/>
      <c r="HWA19" s="156"/>
      <c r="HWB19" s="156"/>
      <c r="HWC19" s="156"/>
      <c r="HWD19" s="156"/>
      <c r="HWE19" s="156"/>
      <c r="HWF19" s="156"/>
      <c r="HWG19" s="156"/>
      <c r="HWH19" s="156"/>
      <c r="HWI19" s="156"/>
      <c r="HWJ19" s="156"/>
      <c r="HWK19" s="156"/>
      <c r="HWL19" s="156"/>
      <c r="HWM19" s="156"/>
      <c r="HWN19" s="156"/>
      <c r="HWO19" s="156"/>
      <c r="HWP19" s="156"/>
      <c r="HWQ19" s="156"/>
      <c r="HWR19" s="156"/>
      <c r="HWS19" s="156"/>
      <c r="HWT19" s="156"/>
      <c r="HWU19" s="156"/>
      <c r="HWV19" s="156"/>
      <c r="HWW19" s="156"/>
      <c r="HWX19" s="156"/>
      <c r="HWY19" s="156"/>
      <c r="HWZ19" s="156"/>
      <c r="HXA19" s="156"/>
      <c r="HXB19" s="156"/>
      <c r="HXC19" s="156"/>
      <c r="HXD19" s="156"/>
      <c r="HXE19" s="156"/>
      <c r="HXF19" s="156"/>
      <c r="HXG19" s="156"/>
      <c r="HXH19" s="156"/>
      <c r="HXI19" s="156"/>
      <c r="HXJ19" s="156"/>
      <c r="HXK19" s="156"/>
      <c r="HXL19" s="156"/>
      <c r="HXM19" s="156"/>
      <c r="HXN19" s="156"/>
      <c r="HXO19" s="156"/>
      <c r="HXP19" s="156"/>
      <c r="HXQ19" s="156"/>
      <c r="HXR19" s="156"/>
      <c r="HXS19" s="156"/>
      <c r="HXT19" s="156"/>
      <c r="HXU19" s="156"/>
      <c r="HXV19" s="156"/>
      <c r="HXW19" s="156"/>
      <c r="HXX19" s="156"/>
      <c r="HXY19" s="156"/>
      <c r="HXZ19" s="156"/>
      <c r="HYA19" s="156"/>
      <c r="HYB19" s="156"/>
      <c r="HYC19" s="156"/>
      <c r="HYD19" s="156"/>
      <c r="HYE19" s="156"/>
      <c r="HYF19" s="156"/>
      <c r="HYG19" s="156"/>
      <c r="HYH19" s="156"/>
      <c r="HYI19" s="156"/>
      <c r="HYJ19" s="156"/>
      <c r="HYK19" s="156"/>
      <c r="HYL19" s="156"/>
      <c r="HYM19" s="156"/>
      <c r="HYN19" s="156"/>
      <c r="HYO19" s="156"/>
      <c r="HYP19" s="156"/>
      <c r="HYQ19" s="156"/>
      <c r="HYR19" s="156"/>
      <c r="HYS19" s="156"/>
      <c r="HYT19" s="156"/>
      <c r="HYU19" s="156"/>
      <c r="HYV19" s="156"/>
      <c r="HYW19" s="156"/>
      <c r="HYX19" s="156"/>
      <c r="HYY19" s="156"/>
      <c r="HYZ19" s="156"/>
      <c r="HZA19" s="156"/>
      <c r="HZB19" s="156"/>
      <c r="HZC19" s="156"/>
      <c r="HZD19" s="156"/>
      <c r="HZE19" s="156"/>
      <c r="HZF19" s="156"/>
      <c r="HZG19" s="156"/>
      <c r="HZH19" s="156"/>
      <c r="HZI19" s="156"/>
      <c r="HZJ19" s="156"/>
      <c r="HZK19" s="156"/>
      <c r="HZL19" s="156"/>
      <c r="HZM19" s="156"/>
      <c r="HZN19" s="156"/>
      <c r="HZO19" s="156"/>
      <c r="HZP19" s="156"/>
      <c r="HZQ19" s="156"/>
      <c r="HZR19" s="156"/>
      <c r="HZS19" s="156"/>
      <c r="HZT19" s="156"/>
      <c r="HZU19" s="156"/>
      <c r="HZV19" s="156"/>
      <c r="HZW19" s="156"/>
      <c r="HZX19" s="156"/>
      <c r="HZY19" s="156"/>
      <c r="HZZ19" s="156"/>
      <c r="IAA19" s="156"/>
      <c r="IAB19" s="156"/>
      <c r="IAC19" s="156"/>
      <c r="IAD19" s="156"/>
      <c r="IAE19" s="156"/>
      <c r="IAF19" s="156"/>
      <c r="IAG19" s="156"/>
      <c r="IAH19" s="156"/>
      <c r="IAI19" s="156"/>
      <c r="IAJ19" s="156"/>
      <c r="IAK19" s="156"/>
      <c r="IAL19" s="156"/>
      <c r="IAM19" s="156"/>
      <c r="IAN19" s="156"/>
      <c r="IAO19" s="156"/>
      <c r="IAP19" s="156"/>
      <c r="IAQ19" s="156"/>
      <c r="IAR19" s="156"/>
      <c r="IAS19" s="156"/>
      <c r="IAT19" s="156"/>
      <c r="IAU19" s="156"/>
      <c r="IAV19" s="156"/>
      <c r="IAW19" s="156"/>
      <c r="IAX19" s="156"/>
      <c r="IAY19" s="156"/>
      <c r="IAZ19" s="156"/>
      <c r="IBA19" s="156"/>
      <c r="IBB19" s="156"/>
      <c r="IBC19" s="156"/>
      <c r="IBD19" s="156"/>
      <c r="IBE19" s="156"/>
      <c r="IBF19" s="156"/>
      <c r="IBG19" s="156"/>
      <c r="IBH19" s="156"/>
      <c r="IBI19" s="156"/>
      <c r="IBJ19" s="156"/>
      <c r="IBK19" s="156"/>
      <c r="IBL19" s="156"/>
      <c r="IBM19" s="156"/>
      <c r="IBN19" s="156"/>
      <c r="IBO19" s="156"/>
      <c r="IBP19" s="156"/>
      <c r="IBQ19" s="156"/>
      <c r="IBR19" s="156"/>
      <c r="IBS19" s="156"/>
      <c r="IBT19" s="156"/>
      <c r="IBU19" s="156"/>
      <c r="IBV19" s="156"/>
      <c r="IBW19" s="156"/>
      <c r="IBX19" s="156"/>
      <c r="IBY19" s="156"/>
      <c r="IBZ19" s="156"/>
      <c r="ICA19" s="156"/>
      <c r="ICB19" s="156"/>
      <c r="ICC19" s="156"/>
      <c r="ICD19" s="156"/>
      <c r="ICE19" s="156"/>
      <c r="ICF19" s="156"/>
      <c r="ICG19" s="156"/>
      <c r="ICH19" s="156"/>
      <c r="ICI19" s="156"/>
      <c r="ICJ19" s="156"/>
      <c r="ICK19" s="156"/>
      <c r="ICL19" s="156"/>
      <c r="ICM19" s="156"/>
      <c r="ICN19" s="156"/>
      <c r="ICO19" s="156"/>
      <c r="ICP19" s="156"/>
      <c r="ICQ19" s="156"/>
      <c r="ICR19" s="156"/>
      <c r="ICS19" s="156"/>
      <c r="ICT19" s="156"/>
      <c r="ICU19" s="156"/>
      <c r="ICV19" s="156"/>
      <c r="ICW19" s="156"/>
      <c r="ICX19" s="156"/>
      <c r="ICY19" s="156"/>
      <c r="ICZ19" s="156"/>
      <c r="IDA19" s="156"/>
      <c r="IDB19" s="156"/>
      <c r="IDC19" s="156"/>
      <c r="IDD19" s="156"/>
      <c r="IDE19" s="156"/>
      <c r="IDF19" s="156"/>
      <c r="IDG19" s="156"/>
      <c r="IDH19" s="156"/>
      <c r="IDI19" s="156"/>
      <c r="IDJ19" s="156"/>
      <c r="IDK19" s="156"/>
      <c r="IDL19" s="156"/>
      <c r="IDM19" s="156"/>
      <c r="IDN19" s="156"/>
      <c r="IDO19" s="156"/>
      <c r="IDP19" s="156"/>
      <c r="IDQ19" s="156"/>
      <c r="IDR19" s="156"/>
      <c r="IDS19" s="156"/>
      <c r="IDT19" s="156"/>
      <c r="IDU19" s="156"/>
      <c r="IDV19" s="156"/>
      <c r="IDW19" s="156"/>
      <c r="IDX19" s="156"/>
      <c r="IDY19" s="156"/>
      <c r="IDZ19" s="156"/>
      <c r="IEA19" s="156"/>
      <c r="IEB19" s="156"/>
      <c r="IEC19" s="156"/>
      <c r="IED19" s="156"/>
      <c r="IEE19" s="156"/>
      <c r="IEF19" s="156"/>
      <c r="IEG19" s="156"/>
      <c r="IEH19" s="156"/>
      <c r="IEI19" s="156"/>
      <c r="IEJ19" s="156"/>
      <c r="IEK19" s="156"/>
      <c r="IEL19" s="156"/>
      <c r="IEM19" s="156"/>
      <c r="IEN19" s="156"/>
      <c r="IEO19" s="156"/>
      <c r="IEP19" s="156"/>
      <c r="IEQ19" s="156"/>
      <c r="IER19" s="156"/>
      <c r="IES19" s="156"/>
      <c r="IET19" s="156"/>
      <c r="IEU19" s="156"/>
      <c r="IEV19" s="156"/>
      <c r="IEW19" s="156"/>
      <c r="IEX19" s="156"/>
      <c r="IEY19" s="156"/>
      <c r="IEZ19" s="156"/>
      <c r="IFA19" s="156"/>
      <c r="IFB19" s="156"/>
      <c r="IFC19" s="156"/>
      <c r="IFD19" s="156"/>
      <c r="IFE19" s="156"/>
      <c r="IFF19" s="156"/>
      <c r="IFG19" s="156"/>
      <c r="IFH19" s="156"/>
      <c r="IFI19" s="156"/>
      <c r="IFJ19" s="156"/>
      <c r="IFK19" s="156"/>
      <c r="IFL19" s="156"/>
      <c r="IFM19" s="156"/>
      <c r="IFN19" s="156"/>
      <c r="IFO19" s="156"/>
      <c r="IFP19" s="156"/>
      <c r="IFQ19" s="156"/>
      <c r="IFR19" s="156"/>
      <c r="IFS19" s="156"/>
      <c r="IFT19" s="156"/>
      <c r="IFU19" s="156"/>
      <c r="IFV19" s="156"/>
      <c r="IFW19" s="156"/>
      <c r="IFX19" s="156"/>
      <c r="IFY19" s="156"/>
      <c r="IFZ19" s="156"/>
      <c r="IGA19" s="156"/>
      <c r="IGB19" s="156"/>
      <c r="IGC19" s="156"/>
      <c r="IGD19" s="156"/>
      <c r="IGE19" s="156"/>
      <c r="IGF19" s="156"/>
      <c r="IGG19" s="156"/>
      <c r="IGH19" s="156"/>
      <c r="IGI19" s="156"/>
      <c r="IGJ19" s="156"/>
      <c r="IGK19" s="156"/>
      <c r="IGL19" s="156"/>
      <c r="IGM19" s="156"/>
      <c r="IGN19" s="156"/>
      <c r="IGO19" s="156"/>
      <c r="IGP19" s="156"/>
      <c r="IGQ19" s="156"/>
      <c r="IGR19" s="156"/>
      <c r="IGS19" s="156"/>
      <c r="IGT19" s="156"/>
      <c r="IGU19" s="156"/>
      <c r="IGV19" s="156"/>
      <c r="IGW19" s="156"/>
      <c r="IGX19" s="156"/>
      <c r="IGY19" s="156"/>
      <c r="IGZ19" s="156"/>
      <c r="IHA19" s="156"/>
      <c r="IHB19" s="156"/>
      <c r="IHC19" s="156"/>
      <c r="IHD19" s="156"/>
      <c r="IHE19" s="156"/>
      <c r="IHF19" s="156"/>
      <c r="IHG19" s="156"/>
      <c r="IHH19" s="156"/>
      <c r="IHI19" s="156"/>
      <c r="IHJ19" s="156"/>
      <c r="IHK19" s="156"/>
      <c r="IHL19" s="156"/>
      <c r="IHM19" s="156"/>
      <c r="IHN19" s="156"/>
      <c r="IHO19" s="156"/>
      <c r="IHP19" s="156"/>
      <c r="IHQ19" s="156"/>
      <c r="IHR19" s="156"/>
      <c r="IHS19" s="156"/>
      <c r="IHT19" s="156"/>
      <c r="IHU19" s="156"/>
      <c r="IHV19" s="156"/>
      <c r="IHW19" s="156"/>
      <c r="IHX19" s="156"/>
      <c r="IHY19" s="156"/>
      <c r="IHZ19" s="156"/>
      <c r="IIA19" s="156"/>
      <c r="IIB19" s="156"/>
      <c r="IIC19" s="156"/>
      <c r="IID19" s="156"/>
      <c r="IIE19" s="156"/>
      <c r="IIF19" s="156"/>
      <c r="IIG19" s="156"/>
      <c r="IIH19" s="156"/>
      <c r="III19" s="156"/>
      <c r="IIJ19" s="156"/>
      <c r="IIK19" s="156"/>
      <c r="IIL19" s="156"/>
      <c r="IIM19" s="156"/>
      <c r="IIN19" s="156"/>
      <c r="IIO19" s="156"/>
      <c r="IIP19" s="156"/>
      <c r="IIQ19" s="156"/>
      <c r="IIR19" s="156"/>
      <c r="IIS19" s="156"/>
      <c r="IIT19" s="156"/>
      <c r="IIU19" s="156"/>
      <c r="IIV19" s="156"/>
      <c r="IIW19" s="156"/>
      <c r="IIX19" s="156"/>
      <c r="IIY19" s="156"/>
      <c r="IIZ19" s="156"/>
      <c r="IJA19" s="156"/>
      <c r="IJB19" s="156"/>
      <c r="IJC19" s="156"/>
      <c r="IJD19" s="156"/>
      <c r="IJE19" s="156"/>
      <c r="IJF19" s="156"/>
      <c r="IJG19" s="156"/>
      <c r="IJH19" s="156"/>
      <c r="IJI19" s="156"/>
      <c r="IJJ19" s="156"/>
      <c r="IJK19" s="156"/>
      <c r="IJL19" s="156"/>
      <c r="IJM19" s="156"/>
      <c r="IJN19" s="156"/>
      <c r="IJO19" s="156"/>
      <c r="IJP19" s="156"/>
      <c r="IJQ19" s="156"/>
      <c r="IJR19" s="156"/>
      <c r="IJS19" s="156"/>
      <c r="IJT19" s="156"/>
      <c r="IJU19" s="156"/>
      <c r="IJV19" s="156"/>
      <c r="IJW19" s="156"/>
      <c r="IJX19" s="156"/>
      <c r="IJY19" s="156"/>
      <c r="IJZ19" s="156"/>
      <c r="IKA19" s="156"/>
      <c r="IKB19" s="156"/>
      <c r="IKC19" s="156"/>
      <c r="IKD19" s="156"/>
      <c r="IKE19" s="156"/>
      <c r="IKF19" s="156"/>
      <c r="IKG19" s="156"/>
      <c r="IKH19" s="156"/>
      <c r="IKI19" s="156"/>
      <c r="IKJ19" s="156"/>
      <c r="IKK19" s="156"/>
      <c r="IKL19" s="156"/>
      <c r="IKM19" s="156"/>
      <c r="IKN19" s="156"/>
      <c r="IKO19" s="156"/>
      <c r="IKP19" s="156"/>
      <c r="IKQ19" s="156"/>
      <c r="IKR19" s="156"/>
      <c r="IKS19" s="156"/>
      <c r="IKT19" s="156"/>
      <c r="IKU19" s="156"/>
      <c r="IKV19" s="156"/>
      <c r="IKW19" s="156"/>
      <c r="IKX19" s="156"/>
      <c r="IKY19" s="156"/>
      <c r="IKZ19" s="156"/>
      <c r="ILA19" s="156"/>
      <c r="ILB19" s="156"/>
      <c r="ILC19" s="156"/>
      <c r="ILD19" s="156"/>
      <c r="ILE19" s="156"/>
      <c r="ILF19" s="156"/>
      <c r="ILG19" s="156"/>
      <c r="ILH19" s="156"/>
      <c r="ILI19" s="156"/>
      <c r="ILJ19" s="156"/>
      <c r="ILK19" s="156"/>
      <c r="ILL19" s="156"/>
      <c r="ILM19" s="156"/>
      <c r="ILN19" s="156"/>
      <c r="ILO19" s="156"/>
      <c r="ILP19" s="156"/>
      <c r="ILQ19" s="156"/>
      <c r="ILR19" s="156"/>
      <c r="ILS19" s="156"/>
      <c r="ILT19" s="156"/>
      <c r="ILU19" s="156"/>
      <c r="ILV19" s="156"/>
      <c r="ILW19" s="156"/>
      <c r="ILX19" s="156"/>
      <c r="ILY19" s="156"/>
      <c r="ILZ19" s="156"/>
      <c r="IMA19" s="156"/>
      <c r="IMB19" s="156"/>
      <c r="IMC19" s="156"/>
      <c r="IMD19" s="156"/>
      <c r="IME19" s="156"/>
      <c r="IMF19" s="156"/>
      <c r="IMG19" s="156"/>
      <c r="IMH19" s="156"/>
      <c r="IMI19" s="156"/>
      <c r="IMJ19" s="156"/>
      <c r="IMK19" s="156"/>
      <c r="IML19" s="156"/>
      <c r="IMM19" s="156"/>
      <c r="IMN19" s="156"/>
      <c r="IMO19" s="156"/>
      <c r="IMP19" s="156"/>
      <c r="IMQ19" s="156"/>
      <c r="IMR19" s="156"/>
      <c r="IMS19" s="156"/>
      <c r="IMT19" s="156"/>
      <c r="IMU19" s="156"/>
      <c r="IMV19" s="156"/>
      <c r="IMW19" s="156"/>
      <c r="IMX19" s="156"/>
      <c r="IMY19" s="156"/>
      <c r="IMZ19" s="156"/>
      <c r="INA19" s="156"/>
      <c r="INB19" s="156"/>
      <c r="INC19" s="156"/>
      <c r="IND19" s="156"/>
      <c r="INE19" s="156"/>
      <c r="INF19" s="156"/>
      <c r="ING19" s="156"/>
      <c r="INH19" s="156"/>
      <c r="INI19" s="156"/>
      <c r="INJ19" s="156"/>
      <c r="INK19" s="156"/>
      <c r="INL19" s="156"/>
      <c r="INM19" s="156"/>
      <c r="INN19" s="156"/>
      <c r="INO19" s="156"/>
      <c r="INP19" s="156"/>
      <c r="INQ19" s="156"/>
      <c r="INR19" s="156"/>
      <c r="INS19" s="156"/>
      <c r="INT19" s="156"/>
      <c r="INU19" s="156"/>
      <c r="INV19" s="156"/>
      <c r="INW19" s="156"/>
      <c r="INX19" s="156"/>
      <c r="INY19" s="156"/>
      <c r="INZ19" s="156"/>
      <c r="IOA19" s="156"/>
      <c r="IOB19" s="156"/>
      <c r="IOC19" s="156"/>
      <c r="IOD19" s="156"/>
      <c r="IOE19" s="156"/>
      <c r="IOF19" s="156"/>
      <c r="IOG19" s="156"/>
      <c r="IOH19" s="156"/>
      <c r="IOI19" s="156"/>
      <c r="IOJ19" s="156"/>
      <c r="IOK19" s="156"/>
      <c r="IOL19" s="156"/>
      <c r="IOM19" s="156"/>
      <c r="ION19" s="156"/>
      <c r="IOO19" s="156"/>
      <c r="IOP19" s="156"/>
      <c r="IOQ19" s="156"/>
      <c r="IOR19" s="156"/>
      <c r="IOS19" s="156"/>
      <c r="IOT19" s="156"/>
      <c r="IOU19" s="156"/>
      <c r="IOV19" s="156"/>
      <c r="IOW19" s="156"/>
      <c r="IOX19" s="156"/>
      <c r="IOY19" s="156"/>
      <c r="IOZ19" s="156"/>
      <c r="IPA19" s="156"/>
      <c r="IPB19" s="156"/>
      <c r="IPC19" s="156"/>
      <c r="IPD19" s="156"/>
      <c r="IPE19" s="156"/>
      <c r="IPF19" s="156"/>
      <c r="IPG19" s="156"/>
      <c r="IPH19" s="156"/>
      <c r="IPI19" s="156"/>
      <c r="IPJ19" s="156"/>
      <c r="IPK19" s="156"/>
      <c r="IPL19" s="156"/>
      <c r="IPM19" s="156"/>
      <c r="IPN19" s="156"/>
      <c r="IPO19" s="156"/>
      <c r="IPP19" s="156"/>
      <c r="IPQ19" s="156"/>
      <c r="IPR19" s="156"/>
      <c r="IPS19" s="156"/>
      <c r="IPT19" s="156"/>
      <c r="IPU19" s="156"/>
      <c r="IPV19" s="156"/>
      <c r="IPW19" s="156"/>
      <c r="IPX19" s="156"/>
      <c r="IPY19" s="156"/>
      <c r="IPZ19" s="156"/>
      <c r="IQA19" s="156"/>
      <c r="IQB19" s="156"/>
      <c r="IQC19" s="156"/>
      <c r="IQD19" s="156"/>
      <c r="IQE19" s="156"/>
      <c r="IQF19" s="156"/>
      <c r="IQG19" s="156"/>
      <c r="IQH19" s="156"/>
      <c r="IQI19" s="156"/>
      <c r="IQJ19" s="156"/>
      <c r="IQK19" s="156"/>
      <c r="IQL19" s="156"/>
      <c r="IQM19" s="156"/>
    </row>
    <row r="20" spans="1:6539" s="157" customFormat="1" ht="103.5" customHeight="1" outlineLevel="1" thickBot="1" x14ac:dyDescent="0.25">
      <c r="A20" s="174">
        <v>1.1100000000000001</v>
      </c>
      <c r="B20" s="175" t="s">
        <v>212</v>
      </c>
      <c r="C20" s="176">
        <v>4</v>
      </c>
      <c r="D20" s="177" t="s">
        <v>221</v>
      </c>
      <c r="E20" s="178" t="s">
        <v>216</v>
      </c>
      <c r="F20" s="179" t="s">
        <v>222</v>
      </c>
      <c r="G20" s="180">
        <v>130000</v>
      </c>
      <c r="H20" s="159">
        <v>260</v>
      </c>
      <c r="I20" s="159" t="s">
        <v>14</v>
      </c>
      <c r="J20" s="159">
        <v>384</v>
      </c>
      <c r="K20" s="120" t="s">
        <v>223</v>
      </c>
      <c r="L20" s="156"/>
      <c r="M20" s="156"/>
      <c r="N20" s="156"/>
      <c r="O20" s="156"/>
      <c r="P20" s="156"/>
      <c r="Q20" s="156"/>
      <c r="R20" s="156"/>
      <c r="S20" s="156"/>
      <c r="T20" s="156"/>
      <c r="U20" s="156"/>
      <c r="V20" s="156"/>
      <c r="W20" s="156"/>
      <c r="X20" s="156"/>
      <c r="Y20" s="156"/>
      <c r="Z20" s="156"/>
      <c r="AA20" s="156"/>
      <c r="AB20" s="156"/>
      <c r="AC20" s="156"/>
      <c r="AD20" s="156"/>
      <c r="AE20" s="156"/>
      <c r="AF20" s="156"/>
      <c r="AG20" s="156"/>
      <c r="AH20" s="156"/>
      <c r="AI20" s="156"/>
      <c r="AJ20" s="156"/>
      <c r="AK20" s="156"/>
      <c r="AL20" s="156"/>
      <c r="AM20" s="156"/>
      <c r="AN20" s="156"/>
      <c r="AO20" s="156"/>
      <c r="AP20" s="156"/>
      <c r="AQ20" s="156"/>
      <c r="AR20" s="156"/>
      <c r="AS20" s="156"/>
      <c r="AT20" s="156"/>
      <c r="AU20" s="156"/>
      <c r="AV20" s="156"/>
      <c r="AW20" s="156"/>
      <c r="AX20" s="156"/>
      <c r="AY20" s="156"/>
      <c r="AZ20" s="156"/>
      <c r="BA20" s="156"/>
      <c r="BB20" s="156"/>
      <c r="BC20" s="156"/>
      <c r="BD20" s="156"/>
      <c r="BE20" s="156"/>
      <c r="BF20" s="156"/>
      <c r="BG20" s="156"/>
      <c r="BH20" s="156"/>
      <c r="BI20" s="156"/>
      <c r="BJ20" s="156"/>
      <c r="BK20" s="156"/>
      <c r="BL20" s="156"/>
      <c r="BM20" s="156"/>
      <c r="BN20" s="156"/>
      <c r="BO20" s="156"/>
      <c r="BP20" s="156"/>
      <c r="BQ20" s="156"/>
      <c r="BR20" s="156"/>
      <c r="BS20" s="156"/>
      <c r="BT20" s="156"/>
      <c r="BU20" s="156"/>
      <c r="BV20" s="156"/>
      <c r="BW20" s="156"/>
      <c r="BX20" s="156"/>
      <c r="BY20" s="156"/>
      <c r="BZ20" s="156"/>
      <c r="CA20" s="156"/>
      <c r="CB20" s="156"/>
      <c r="CC20" s="156"/>
      <c r="CD20" s="156"/>
      <c r="CE20" s="156"/>
      <c r="CF20" s="156"/>
      <c r="CG20" s="156"/>
      <c r="CH20" s="156"/>
      <c r="CI20" s="156"/>
      <c r="CJ20" s="156"/>
      <c r="CK20" s="156"/>
      <c r="CL20" s="156"/>
      <c r="CM20" s="156"/>
      <c r="CN20" s="156"/>
      <c r="CO20" s="156"/>
      <c r="CP20" s="156"/>
      <c r="CQ20" s="156"/>
      <c r="CR20" s="156"/>
      <c r="CS20" s="156"/>
      <c r="CT20" s="156"/>
      <c r="CU20" s="156"/>
      <c r="CV20" s="156"/>
      <c r="CW20" s="156"/>
      <c r="CX20" s="156"/>
      <c r="CY20" s="156"/>
      <c r="CZ20" s="156"/>
      <c r="DA20" s="156"/>
      <c r="DB20" s="156"/>
      <c r="DC20" s="156"/>
      <c r="DD20" s="156"/>
      <c r="DE20" s="156"/>
      <c r="DF20" s="156"/>
      <c r="DG20" s="156"/>
      <c r="DH20" s="156"/>
      <c r="DI20" s="156"/>
      <c r="DJ20" s="156"/>
      <c r="DK20" s="156"/>
      <c r="DL20" s="156"/>
      <c r="DM20" s="156"/>
      <c r="DN20" s="156"/>
      <c r="DO20" s="156"/>
      <c r="DP20" s="156"/>
      <c r="DQ20" s="156"/>
      <c r="DR20" s="156"/>
      <c r="DS20" s="156"/>
      <c r="DT20" s="156"/>
      <c r="DU20" s="156"/>
      <c r="DV20" s="156"/>
      <c r="DW20" s="156"/>
      <c r="DX20" s="156"/>
      <c r="DY20" s="156"/>
      <c r="DZ20" s="156"/>
      <c r="EA20" s="156"/>
      <c r="EB20" s="156"/>
      <c r="EC20" s="156"/>
      <c r="ED20" s="156"/>
      <c r="EE20" s="156"/>
      <c r="EF20" s="156"/>
      <c r="EG20" s="156"/>
      <c r="EH20" s="156"/>
      <c r="EI20" s="156"/>
      <c r="EJ20" s="156"/>
      <c r="EK20" s="156"/>
      <c r="EL20" s="156"/>
      <c r="EM20" s="156"/>
      <c r="EN20" s="156"/>
      <c r="EO20" s="156"/>
      <c r="EP20" s="156"/>
      <c r="EQ20" s="156"/>
      <c r="ER20" s="156"/>
      <c r="ES20" s="156"/>
      <c r="ET20" s="156"/>
      <c r="EU20" s="156"/>
      <c r="EV20" s="156"/>
      <c r="EW20" s="156"/>
      <c r="EX20" s="156"/>
      <c r="EY20" s="156"/>
      <c r="EZ20" s="156"/>
      <c r="FA20" s="156"/>
      <c r="FB20" s="156"/>
      <c r="FC20" s="156"/>
      <c r="FD20" s="156"/>
      <c r="FE20" s="156"/>
      <c r="FF20" s="156"/>
      <c r="FG20" s="156"/>
      <c r="FH20" s="156"/>
      <c r="FI20" s="156"/>
      <c r="FJ20" s="156"/>
      <c r="FK20" s="156"/>
      <c r="FL20" s="156"/>
      <c r="FM20" s="156"/>
      <c r="FN20" s="156"/>
      <c r="FO20" s="156"/>
      <c r="FP20" s="156"/>
      <c r="FQ20" s="156"/>
      <c r="FR20" s="156"/>
      <c r="FS20" s="156"/>
      <c r="FT20" s="156"/>
      <c r="FU20" s="156"/>
      <c r="FV20" s="156"/>
      <c r="FW20" s="156"/>
      <c r="FX20" s="156"/>
      <c r="FY20" s="156"/>
      <c r="FZ20" s="156"/>
      <c r="GA20" s="156"/>
      <c r="GB20" s="156"/>
      <c r="GC20" s="156"/>
      <c r="GD20" s="156"/>
      <c r="GE20" s="156"/>
      <c r="GF20" s="156"/>
      <c r="GG20" s="156"/>
      <c r="GH20" s="156"/>
      <c r="GI20" s="156"/>
      <c r="GJ20" s="156"/>
      <c r="GK20" s="156"/>
      <c r="GL20" s="156"/>
      <c r="GM20" s="156"/>
      <c r="GN20" s="156"/>
      <c r="GO20" s="156"/>
      <c r="GP20" s="156"/>
      <c r="GQ20" s="156"/>
      <c r="GR20" s="156"/>
      <c r="GS20" s="156"/>
      <c r="GT20" s="156"/>
      <c r="GU20" s="156"/>
      <c r="GV20" s="156"/>
      <c r="GW20" s="156"/>
      <c r="GX20" s="156"/>
      <c r="GY20" s="156"/>
      <c r="GZ20" s="156"/>
      <c r="HA20" s="156"/>
      <c r="HB20" s="156"/>
      <c r="HC20" s="156"/>
      <c r="HD20" s="156"/>
      <c r="HE20" s="156"/>
      <c r="HF20" s="156"/>
      <c r="HG20" s="156"/>
      <c r="HH20" s="156"/>
      <c r="HI20" s="156"/>
      <c r="HJ20" s="156"/>
      <c r="HK20" s="156"/>
      <c r="HL20" s="156"/>
      <c r="HM20" s="156"/>
      <c r="HN20" s="156"/>
      <c r="HO20" s="156"/>
      <c r="HP20" s="156"/>
      <c r="HQ20" s="156"/>
      <c r="HR20" s="156"/>
      <c r="HS20" s="156"/>
      <c r="HT20" s="156"/>
      <c r="HU20" s="156"/>
      <c r="HV20" s="156"/>
      <c r="HW20" s="156"/>
      <c r="HX20" s="156"/>
      <c r="HY20" s="156"/>
      <c r="HZ20" s="156"/>
      <c r="IA20" s="156"/>
      <c r="IB20" s="156"/>
      <c r="IC20" s="156"/>
      <c r="ID20" s="156"/>
      <c r="IE20" s="156"/>
      <c r="IF20" s="156"/>
      <c r="IG20" s="156"/>
      <c r="IH20" s="156"/>
      <c r="II20" s="156"/>
      <c r="IJ20" s="156"/>
      <c r="IK20" s="156"/>
      <c r="IL20" s="156"/>
      <c r="IM20" s="156"/>
      <c r="IN20" s="156"/>
      <c r="IO20" s="156"/>
      <c r="IP20" s="156"/>
      <c r="IQ20" s="156"/>
      <c r="IR20" s="156"/>
      <c r="IS20" s="156"/>
      <c r="IT20" s="156"/>
      <c r="IU20" s="156"/>
      <c r="IV20" s="156"/>
      <c r="IW20" s="156"/>
      <c r="IX20" s="156"/>
      <c r="IY20" s="156"/>
      <c r="IZ20" s="156"/>
      <c r="JA20" s="156"/>
      <c r="JB20" s="156"/>
      <c r="JC20" s="156"/>
      <c r="JD20" s="156"/>
      <c r="JE20" s="156"/>
      <c r="JF20" s="156"/>
      <c r="JG20" s="156"/>
      <c r="JH20" s="156"/>
      <c r="JI20" s="156"/>
      <c r="JJ20" s="156"/>
      <c r="JK20" s="156"/>
      <c r="JL20" s="156"/>
      <c r="JM20" s="156"/>
      <c r="JN20" s="156"/>
      <c r="JO20" s="156"/>
      <c r="JP20" s="156"/>
      <c r="JQ20" s="156"/>
      <c r="JR20" s="156"/>
      <c r="JS20" s="156"/>
      <c r="JT20" s="156"/>
      <c r="JU20" s="156"/>
      <c r="JV20" s="156"/>
      <c r="JW20" s="156"/>
      <c r="JX20" s="156"/>
      <c r="JY20" s="156"/>
      <c r="JZ20" s="156"/>
      <c r="KA20" s="156"/>
      <c r="KB20" s="156"/>
      <c r="KC20" s="156"/>
      <c r="KD20" s="156"/>
      <c r="KE20" s="156"/>
      <c r="KF20" s="156"/>
      <c r="KG20" s="156"/>
      <c r="KH20" s="156"/>
      <c r="KI20" s="156"/>
      <c r="KJ20" s="156"/>
      <c r="KK20" s="156"/>
      <c r="KL20" s="156"/>
      <c r="KM20" s="156"/>
      <c r="KN20" s="156"/>
      <c r="KO20" s="156"/>
      <c r="KP20" s="156"/>
      <c r="KQ20" s="156"/>
      <c r="KR20" s="156"/>
      <c r="KS20" s="156"/>
      <c r="KT20" s="156"/>
      <c r="KU20" s="156"/>
      <c r="KV20" s="156"/>
      <c r="KW20" s="156"/>
      <c r="KX20" s="156"/>
      <c r="KY20" s="156"/>
      <c r="KZ20" s="156"/>
      <c r="LA20" s="156"/>
      <c r="LB20" s="156"/>
      <c r="LC20" s="156"/>
      <c r="LD20" s="156"/>
      <c r="LE20" s="156"/>
      <c r="LF20" s="156"/>
      <c r="LG20" s="156"/>
      <c r="LH20" s="156"/>
      <c r="LI20" s="156"/>
      <c r="LJ20" s="156"/>
      <c r="LK20" s="156"/>
      <c r="LL20" s="156"/>
      <c r="LM20" s="156"/>
      <c r="LN20" s="156"/>
      <c r="LO20" s="156"/>
      <c r="LP20" s="156"/>
      <c r="LQ20" s="156"/>
      <c r="LR20" s="156"/>
      <c r="LS20" s="156"/>
      <c r="LT20" s="156"/>
      <c r="LU20" s="156"/>
      <c r="LV20" s="156"/>
      <c r="LW20" s="156"/>
      <c r="LX20" s="156"/>
      <c r="LY20" s="156"/>
      <c r="LZ20" s="156"/>
      <c r="MA20" s="156"/>
      <c r="MB20" s="156"/>
      <c r="MC20" s="156"/>
      <c r="MD20" s="156"/>
      <c r="ME20" s="156"/>
      <c r="MF20" s="156"/>
      <c r="MG20" s="156"/>
      <c r="MH20" s="156"/>
      <c r="MI20" s="156"/>
      <c r="MJ20" s="156"/>
      <c r="MK20" s="156"/>
      <c r="ML20" s="156"/>
      <c r="MM20" s="156"/>
      <c r="MN20" s="156"/>
      <c r="MO20" s="156"/>
      <c r="MP20" s="156"/>
      <c r="MQ20" s="156"/>
      <c r="MR20" s="156"/>
      <c r="MS20" s="156"/>
      <c r="MT20" s="156"/>
      <c r="MU20" s="156"/>
      <c r="MV20" s="156"/>
      <c r="MW20" s="156"/>
      <c r="MX20" s="156"/>
      <c r="MY20" s="156"/>
      <c r="MZ20" s="156"/>
      <c r="NA20" s="156"/>
      <c r="NB20" s="156"/>
      <c r="NC20" s="156"/>
      <c r="ND20" s="156"/>
      <c r="NE20" s="156"/>
      <c r="NF20" s="156"/>
      <c r="NG20" s="156"/>
      <c r="NH20" s="156"/>
      <c r="NI20" s="156"/>
      <c r="NJ20" s="156"/>
      <c r="NK20" s="156"/>
      <c r="NL20" s="156"/>
      <c r="NM20" s="156"/>
      <c r="NN20" s="156"/>
      <c r="NO20" s="156"/>
      <c r="NP20" s="156"/>
      <c r="NQ20" s="156"/>
      <c r="NR20" s="156"/>
      <c r="NS20" s="156"/>
      <c r="NT20" s="156"/>
      <c r="NU20" s="156"/>
      <c r="NV20" s="156"/>
      <c r="NW20" s="156"/>
      <c r="NX20" s="156"/>
      <c r="NY20" s="156"/>
      <c r="NZ20" s="156"/>
      <c r="OA20" s="156"/>
      <c r="OB20" s="156"/>
      <c r="OC20" s="156"/>
      <c r="OD20" s="156"/>
      <c r="OE20" s="156"/>
      <c r="OF20" s="156"/>
      <c r="OG20" s="156"/>
      <c r="OH20" s="156"/>
      <c r="OI20" s="156"/>
      <c r="OJ20" s="156"/>
      <c r="OK20" s="156"/>
      <c r="OL20" s="156"/>
      <c r="OM20" s="156"/>
      <c r="ON20" s="156"/>
      <c r="OO20" s="156"/>
      <c r="OP20" s="156"/>
      <c r="OQ20" s="156"/>
      <c r="OR20" s="156"/>
      <c r="OS20" s="156"/>
      <c r="OT20" s="156"/>
      <c r="OU20" s="156"/>
      <c r="OV20" s="156"/>
      <c r="OW20" s="156"/>
      <c r="OX20" s="156"/>
      <c r="OY20" s="156"/>
      <c r="OZ20" s="156"/>
      <c r="PA20" s="156"/>
      <c r="PB20" s="156"/>
      <c r="PC20" s="156"/>
      <c r="PD20" s="156"/>
      <c r="PE20" s="156"/>
      <c r="PF20" s="156"/>
      <c r="PG20" s="156"/>
      <c r="PH20" s="156"/>
      <c r="PI20" s="156"/>
      <c r="PJ20" s="156"/>
      <c r="PK20" s="156"/>
      <c r="PL20" s="156"/>
      <c r="PM20" s="156"/>
      <c r="PN20" s="156"/>
      <c r="PO20" s="156"/>
      <c r="PP20" s="156"/>
      <c r="PQ20" s="156"/>
      <c r="PR20" s="156"/>
      <c r="PS20" s="156"/>
      <c r="PT20" s="156"/>
      <c r="PU20" s="156"/>
      <c r="PV20" s="156"/>
      <c r="PW20" s="156"/>
      <c r="PX20" s="156"/>
      <c r="PY20" s="156"/>
      <c r="PZ20" s="156"/>
      <c r="QA20" s="156"/>
      <c r="QB20" s="156"/>
      <c r="QC20" s="156"/>
      <c r="QD20" s="156"/>
      <c r="QE20" s="156"/>
      <c r="QF20" s="156"/>
      <c r="QG20" s="156"/>
      <c r="QH20" s="156"/>
      <c r="QI20" s="156"/>
      <c r="QJ20" s="156"/>
      <c r="QK20" s="156"/>
      <c r="QL20" s="156"/>
      <c r="QM20" s="156"/>
      <c r="QN20" s="156"/>
      <c r="QO20" s="156"/>
      <c r="QP20" s="156"/>
      <c r="QQ20" s="156"/>
      <c r="QR20" s="156"/>
      <c r="QS20" s="156"/>
      <c r="QT20" s="156"/>
      <c r="QU20" s="156"/>
      <c r="QV20" s="156"/>
      <c r="QW20" s="156"/>
      <c r="QX20" s="156"/>
      <c r="QY20" s="156"/>
      <c r="QZ20" s="156"/>
      <c r="RA20" s="156"/>
      <c r="RB20" s="156"/>
      <c r="RC20" s="156"/>
      <c r="RD20" s="156"/>
      <c r="RE20" s="156"/>
      <c r="RF20" s="156"/>
      <c r="RG20" s="156"/>
      <c r="RH20" s="156"/>
      <c r="RI20" s="156"/>
      <c r="RJ20" s="156"/>
      <c r="RK20" s="156"/>
      <c r="RL20" s="156"/>
      <c r="RM20" s="156"/>
      <c r="RN20" s="156"/>
      <c r="RO20" s="156"/>
      <c r="RP20" s="156"/>
      <c r="RQ20" s="156"/>
      <c r="RR20" s="156"/>
      <c r="RS20" s="156"/>
      <c r="RT20" s="156"/>
      <c r="RU20" s="156"/>
      <c r="RV20" s="156"/>
      <c r="RW20" s="156"/>
      <c r="RX20" s="156"/>
      <c r="RY20" s="156"/>
      <c r="RZ20" s="156"/>
      <c r="SA20" s="156"/>
      <c r="SB20" s="156"/>
      <c r="SC20" s="156"/>
      <c r="SD20" s="156"/>
      <c r="SE20" s="156"/>
      <c r="SF20" s="156"/>
      <c r="SG20" s="156"/>
      <c r="SH20" s="156"/>
      <c r="SI20" s="156"/>
      <c r="SJ20" s="156"/>
      <c r="SK20" s="156"/>
      <c r="SL20" s="156"/>
      <c r="SM20" s="156"/>
      <c r="SN20" s="156"/>
      <c r="SO20" s="156"/>
      <c r="SP20" s="156"/>
      <c r="SQ20" s="156"/>
      <c r="SR20" s="156"/>
      <c r="SS20" s="156"/>
      <c r="ST20" s="156"/>
      <c r="SU20" s="156"/>
      <c r="SV20" s="156"/>
      <c r="SW20" s="156"/>
      <c r="SX20" s="156"/>
      <c r="SY20" s="156"/>
      <c r="SZ20" s="156"/>
      <c r="TA20" s="156"/>
      <c r="TB20" s="156"/>
      <c r="TC20" s="156"/>
      <c r="TD20" s="156"/>
      <c r="TE20" s="156"/>
      <c r="TF20" s="156"/>
      <c r="TG20" s="156"/>
      <c r="TH20" s="156"/>
      <c r="TI20" s="156"/>
      <c r="TJ20" s="156"/>
      <c r="TK20" s="156"/>
      <c r="TL20" s="156"/>
      <c r="TM20" s="156"/>
      <c r="TN20" s="156"/>
      <c r="TO20" s="156"/>
      <c r="TP20" s="156"/>
      <c r="TQ20" s="156"/>
      <c r="TR20" s="156"/>
      <c r="TS20" s="156"/>
      <c r="TT20" s="156"/>
      <c r="TU20" s="156"/>
      <c r="TV20" s="156"/>
      <c r="TW20" s="156"/>
      <c r="TX20" s="156"/>
      <c r="TY20" s="156"/>
      <c r="TZ20" s="156"/>
      <c r="UA20" s="156"/>
      <c r="UB20" s="156"/>
      <c r="UC20" s="156"/>
      <c r="UD20" s="156"/>
      <c r="UE20" s="156"/>
      <c r="UF20" s="156"/>
      <c r="UG20" s="156"/>
      <c r="UH20" s="156"/>
      <c r="UI20" s="156"/>
      <c r="UJ20" s="156"/>
      <c r="UK20" s="156"/>
      <c r="UL20" s="156"/>
      <c r="UM20" s="156"/>
      <c r="UN20" s="156"/>
      <c r="UO20" s="156"/>
      <c r="UP20" s="156"/>
      <c r="UQ20" s="156"/>
      <c r="UR20" s="156"/>
      <c r="US20" s="156"/>
      <c r="UT20" s="156"/>
      <c r="UU20" s="156"/>
      <c r="UV20" s="156"/>
      <c r="UW20" s="156"/>
      <c r="UX20" s="156"/>
      <c r="UY20" s="156"/>
      <c r="UZ20" s="156"/>
      <c r="VA20" s="156"/>
      <c r="VB20" s="156"/>
      <c r="VC20" s="156"/>
      <c r="VD20" s="156"/>
      <c r="VE20" s="156"/>
      <c r="VF20" s="156"/>
      <c r="VG20" s="156"/>
      <c r="VH20" s="156"/>
      <c r="VI20" s="156"/>
      <c r="VJ20" s="156"/>
      <c r="VK20" s="156"/>
      <c r="VL20" s="156"/>
      <c r="VM20" s="156"/>
      <c r="VN20" s="156"/>
      <c r="VO20" s="156"/>
      <c r="VP20" s="156"/>
      <c r="VQ20" s="156"/>
      <c r="VR20" s="156"/>
      <c r="VS20" s="156"/>
      <c r="VT20" s="156"/>
      <c r="VU20" s="156"/>
      <c r="VV20" s="156"/>
      <c r="VW20" s="156"/>
      <c r="VX20" s="156"/>
      <c r="VY20" s="156"/>
      <c r="VZ20" s="156"/>
      <c r="WA20" s="156"/>
      <c r="WB20" s="156"/>
      <c r="WC20" s="156"/>
      <c r="WD20" s="156"/>
      <c r="WE20" s="156"/>
      <c r="WF20" s="156"/>
      <c r="WG20" s="156"/>
      <c r="WH20" s="156"/>
      <c r="WI20" s="156"/>
      <c r="WJ20" s="156"/>
      <c r="WK20" s="156"/>
      <c r="WL20" s="156"/>
      <c r="WM20" s="156"/>
      <c r="WN20" s="156"/>
      <c r="WO20" s="156"/>
      <c r="WP20" s="156"/>
      <c r="WQ20" s="156"/>
      <c r="WR20" s="156"/>
      <c r="WS20" s="156"/>
      <c r="WT20" s="156"/>
      <c r="WU20" s="156"/>
      <c r="WV20" s="156"/>
      <c r="WW20" s="156"/>
      <c r="WX20" s="156"/>
      <c r="WY20" s="156"/>
      <c r="WZ20" s="156"/>
      <c r="XA20" s="156"/>
      <c r="XB20" s="156"/>
      <c r="XC20" s="156"/>
      <c r="XD20" s="156"/>
      <c r="XE20" s="156"/>
      <c r="XF20" s="156"/>
      <c r="XG20" s="156"/>
      <c r="XH20" s="156"/>
      <c r="XI20" s="156"/>
      <c r="XJ20" s="156"/>
      <c r="XK20" s="156"/>
      <c r="XL20" s="156"/>
      <c r="XM20" s="156"/>
      <c r="XN20" s="156"/>
      <c r="XO20" s="156"/>
      <c r="XP20" s="156"/>
      <c r="XQ20" s="156"/>
      <c r="XR20" s="156"/>
      <c r="XS20" s="156"/>
      <c r="XT20" s="156"/>
      <c r="XU20" s="156"/>
      <c r="XV20" s="156"/>
      <c r="XW20" s="156"/>
      <c r="XX20" s="156"/>
      <c r="XY20" s="156"/>
      <c r="XZ20" s="156"/>
      <c r="YA20" s="156"/>
      <c r="YB20" s="156"/>
      <c r="YC20" s="156"/>
      <c r="YD20" s="156"/>
      <c r="YE20" s="156"/>
      <c r="YF20" s="156"/>
      <c r="YG20" s="156"/>
      <c r="YH20" s="156"/>
      <c r="YI20" s="156"/>
      <c r="YJ20" s="156"/>
      <c r="YK20" s="156"/>
      <c r="YL20" s="156"/>
      <c r="YM20" s="156"/>
      <c r="YN20" s="156"/>
      <c r="YO20" s="156"/>
      <c r="YP20" s="156"/>
      <c r="YQ20" s="156"/>
      <c r="YR20" s="156"/>
      <c r="YS20" s="156"/>
      <c r="YT20" s="156"/>
      <c r="YU20" s="156"/>
      <c r="YV20" s="156"/>
      <c r="YW20" s="156"/>
      <c r="YX20" s="156"/>
      <c r="YY20" s="156"/>
      <c r="YZ20" s="156"/>
      <c r="ZA20" s="156"/>
      <c r="ZB20" s="156"/>
      <c r="ZC20" s="156"/>
      <c r="ZD20" s="156"/>
      <c r="ZE20" s="156"/>
      <c r="ZF20" s="156"/>
      <c r="ZG20" s="156"/>
      <c r="ZH20" s="156"/>
      <c r="ZI20" s="156"/>
      <c r="ZJ20" s="156"/>
      <c r="ZK20" s="156"/>
      <c r="ZL20" s="156"/>
      <c r="ZM20" s="156"/>
      <c r="ZN20" s="156"/>
      <c r="ZO20" s="156"/>
      <c r="ZP20" s="156"/>
      <c r="ZQ20" s="156"/>
      <c r="ZR20" s="156"/>
      <c r="ZS20" s="156"/>
      <c r="ZT20" s="156"/>
      <c r="ZU20" s="156"/>
      <c r="ZV20" s="156"/>
      <c r="ZW20" s="156"/>
      <c r="ZX20" s="156"/>
      <c r="ZY20" s="156"/>
      <c r="ZZ20" s="156"/>
      <c r="AAA20" s="156"/>
      <c r="AAB20" s="156"/>
      <c r="AAC20" s="156"/>
      <c r="AAD20" s="156"/>
      <c r="AAE20" s="156"/>
      <c r="AAF20" s="156"/>
      <c r="AAG20" s="156"/>
      <c r="AAH20" s="156"/>
      <c r="AAI20" s="156"/>
      <c r="AAJ20" s="156"/>
      <c r="AAK20" s="156"/>
      <c r="AAL20" s="156"/>
      <c r="AAM20" s="156"/>
      <c r="AAN20" s="156"/>
      <c r="AAO20" s="156"/>
      <c r="AAP20" s="156"/>
      <c r="AAQ20" s="156"/>
      <c r="AAR20" s="156"/>
      <c r="AAS20" s="156"/>
      <c r="AAT20" s="156"/>
      <c r="AAU20" s="156"/>
      <c r="AAV20" s="156"/>
      <c r="AAW20" s="156"/>
      <c r="AAX20" s="156"/>
      <c r="AAY20" s="156"/>
      <c r="AAZ20" s="156"/>
      <c r="ABA20" s="156"/>
      <c r="ABB20" s="156"/>
      <c r="ABC20" s="156"/>
      <c r="ABD20" s="156"/>
      <c r="ABE20" s="156"/>
      <c r="ABF20" s="156"/>
      <c r="ABG20" s="156"/>
      <c r="ABH20" s="156"/>
      <c r="ABI20" s="156"/>
      <c r="ABJ20" s="156"/>
      <c r="ABK20" s="156"/>
      <c r="ABL20" s="156"/>
      <c r="ABM20" s="156"/>
      <c r="ABN20" s="156"/>
      <c r="ABO20" s="156"/>
      <c r="ABP20" s="156"/>
      <c r="ABQ20" s="156"/>
      <c r="ABR20" s="156"/>
      <c r="ABS20" s="156"/>
      <c r="ABT20" s="156"/>
      <c r="ABU20" s="156"/>
      <c r="ABV20" s="156"/>
      <c r="ABW20" s="156"/>
      <c r="ABX20" s="156"/>
      <c r="ABY20" s="156"/>
      <c r="ABZ20" s="156"/>
      <c r="ACA20" s="156"/>
      <c r="ACB20" s="156"/>
      <c r="ACC20" s="156"/>
      <c r="ACD20" s="156"/>
      <c r="ACE20" s="156"/>
      <c r="ACF20" s="156"/>
      <c r="ACG20" s="156"/>
      <c r="ACH20" s="156"/>
      <c r="ACI20" s="156"/>
      <c r="ACJ20" s="156"/>
      <c r="ACK20" s="156"/>
      <c r="ACL20" s="156"/>
      <c r="ACM20" s="156"/>
      <c r="ACN20" s="156"/>
      <c r="ACO20" s="156"/>
      <c r="ACP20" s="156"/>
      <c r="ACQ20" s="156"/>
      <c r="ACR20" s="156"/>
      <c r="ACS20" s="156"/>
      <c r="ACT20" s="156"/>
      <c r="ACU20" s="156"/>
      <c r="ACV20" s="156"/>
      <c r="ACW20" s="156"/>
      <c r="ACX20" s="156"/>
      <c r="ACY20" s="156"/>
      <c r="ACZ20" s="156"/>
      <c r="ADA20" s="156"/>
      <c r="ADB20" s="156"/>
      <c r="ADC20" s="156"/>
      <c r="ADD20" s="156"/>
      <c r="ADE20" s="156"/>
      <c r="ADF20" s="156"/>
      <c r="ADG20" s="156"/>
      <c r="ADH20" s="156"/>
      <c r="ADI20" s="156"/>
      <c r="ADJ20" s="156"/>
      <c r="ADK20" s="156"/>
      <c r="ADL20" s="156"/>
      <c r="ADM20" s="156"/>
      <c r="ADN20" s="156"/>
      <c r="ADO20" s="156"/>
      <c r="ADP20" s="156"/>
      <c r="ADQ20" s="156"/>
      <c r="ADR20" s="156"/>
      <c r="ADS20" s="156"/>
      <c r="ADT20" s="156"/>
      <c r="ADU20" s="156"/>
      <c r="ADV20" s="156"/>
      <c r="ADW20" s="156"/>
      <c r="ADX20" s="156"/>
      <c r="ADY20" s="156"/>
      <c r="ADZ20" s="156"/>
      <c r="AEA20" s="156"/>
      <c r="AEB20" s="156"/>
      <c r="AEC20" s="156"/>
      <c r="AED20" s="156"/>
      <c r="AEE20" s="156"/>
      <c r="AEF20" s="156"/>
      <c r="AEG20" s="156"/>
      <c r="AEH20" s="156"/>
      <c r="AEI20" s="156"/>
      <c r="AEJ20" s="156"/>
      <c r="AEK20" s="156"/>
      <c r="AEL20" s="156"/>
      <c r="AEM20" s="156"/>
      <c r="AEN20" s="156"/>
      <c r="AEO20" s="156"/>
      <c r="AEP20" s="156"/>
      <c r="AEQ20" s="156"/>
      <c r="AER20" s="156"/>
      <c r="AES20" s="156"/>
      <c r="AET20" s="156"/>
      <c r="AEU20" s="156"/>
      <c r="AEV20" s="156"/>
      <c r="AEW20" s="156"/>
      <c r="AEX20" s="156"/>
      <c r="AEY20" s="156"/>
      <c r="AEZ20" s="156"/>
      <c r="AFA20" s="156"/>
      <c r="AFB20" s="156"/>
      <c r="AFC20" s="156"/>
      <c r="AFD20" s="156"/>
      <c r="AFE20" s="156"/>
      <c r="AFF20" s="156"/>
      <c r="AFG20" s="156"/>
      <c r="AFH20" s="156"/>
      <c r="AFI20" s="156"/>
      <c r="AFJ20" s="156"/>
      <c r="AFK20" s="156"/>
      <c r="AFL20" s="156"/>
      <c r="AFM20" s="156"/>
      <c r="AFN20" s="156"/>
      <c r="AFO20" s="156"/>
      <c r="AFP20" s="156"/>
      <c r="AFQ20" s="156"/>
      <c r="AFR20" s="156"/>
      <c r="AFS20" s="156"/>
      <c r="AFT20" s="156"/>
      <c r="AFU20" s="156"/>
      <c r="AFV20" s="156"/>
      <c r="AFW20" s="156"/>
      <c r="AFX20" s="156"/>
      <c r="AFY20" s="156"/>
      <c r="AFZ20" s="156"/>
      <c r="AGA20" s="156"/>
      <c r="AGB20" s="156"/>
      <c r="AGC20" s="156"/>
      <c r="AGD20" s="156"/>
      <c r="AGE20" s="156"/>
      <c r="AGF20" s="156"/>
      <c r="AGG20" s="156"/>
      <c r="AGH20" s="156"/>
      <c r="AGI20" s="156"/>
      <c r="AGJ20" s="156"/>
      <c r="AGK20" s="156"/>
      <c r="AGL20" s="156"/>
      <c r="AGM20" s="156"/>
      <c r="AGN20" s="156"/>
      <c r="AGO20" s="156"/>
      <c r="AGP20" s="156"/>
      <c r="AGQ20" s="156"/>
      <c r="AGR20" s="156"/>
      <c r="AGS20" s="156"/>
      <c r="AGT20" s="156"/>
      <c r="AGU20" s="156"/>
      <c r="AGV20" s="156"/>
      <c r="AGW20" s="156"/>
      <c r="AGX20" s="156"/>
      <c r="AGY20" s="156"/>
      <c r="AGZ20" s="156"/>
      <c r="AHA20" s="156"/>
      <c r="AHB20" s="156"/>
      <c r="AHC20" s="156"/>
      <c r="AHD20" s="156"/>
      <c r="AHE20" s="156"/>
      <c r="AHF20" s="156"/>
      <c r="AHG20" s="156"/>
      <c r="AHH20" s="156"/>
      <c r="AHI20" s="156"/>
      <c r="AHJ20" s="156"/>
      <c r="AHK20" s="156"/>
      <c r="AHL20" s="156"/>
      <c r="AHM20" s="156"/>
      <c r="AHN20" s="156"/>
      <c r="AHO20" s="156"/>
      <c r="AHP20" s="156"/>
      <c r="AHQ20" s="156"/>
      <c r="AHR20" s="156"/>
      <c r="AHS20" s="156"/>
      <c r="AHT20" s="156"/>
      <c r="AHU20" s="156"/>
      <c r="AHV20" s="156"/>
      <c r="AHW20" s="156"/>
      <c r="AHX20" s="156"/>
      <c r="AHY20" s="156"/>
      <c r="AHZ20" s="156"/>
      <c r="AIA20" s="156"/>
      <c r="AIB20" s="156"/>
      <c r="AIC20" s="156"/>
      <c r="AID20" s="156"/>
      <c r="AIE20" s="156"/>
      <c r="AIF20" s="156"/>
      <c r="AIG20" s="156"/>
      <c r="AIH20" s="156"/>
      <c r="AII20" s="156"/>
      <c r="AIJ20" s="156"/>
      <c r="AIK20" s="156"/>
      <c r="AIL20" s="156"/>
      <c r="AIM20" s="156"/>
      <c r="AIN20" s="156"/>
      <c r="AIO20" s="156"/>
      <c r="AIP20" s="156"/>
      <c r="AIQ20" s="156"/>
      <c r="AIR20" s="156"/>
      <c r="AIS20" s="156"/>
      <c r="AIT20" s="156"/>
      <c r="AIU20" s="156"/>
      <c r="AIV20" s="156"/>
      <c r="AIW20" s="156"/>
      <c r="AIX20" s="156"/>
      <c r="AIY20" s="156"/>
      <c r="AIZ20" s="156"/>
      <c r="AJA20" s="156"/>
      <c r="AJB20" s="156"/>
      <c r="AJC20" s="156"/>
      <c r="AJD20" s="156"/>
      <c r="AJE20" s="156"/>
      <c r="AJF20" s="156"/>
      <c r="AJG20" s="156"/>
      <c r="AJH20" s="156"/>
      <c r="AJI20" s="156"/>
      <c r="AJJ20" s="156"/>
      <c r="AJK20" s="156"/>
      <c r="AJL20" s="156"/>
      <c r="AJM20" s="156"/>
      <c r="AJN20" s="156"/>
      <c r="AJO20" s="156"/>
      <c r="AJP20" s="156"/>
      <c r="AJQ20" s="156"/>
      <c r="AJR20" s="156"/>
      <c r="AJS20" s="156"/>
      <c r="AJT20" s="156"/>
      <c r="AJU20" s="156"/>
      <c r="AJV20" s="156"/>
      <c r="AJW20" s="156"/>
      <c r="AJX20" s="156"/>
      <c r="AJY20" s="156"/>
      <c r="AJZ20" s="156"/>
      <c r="AKA20" s="156"/>
      <c r="AKB20" s="156"/>
      <c r="AKC20" s="156"/>
      <c r="AKD20" s="156"/>
      <c r="AKE20" s="156"/>
      <c r="AKF20" s="156"/>
      <c r="AKG20" s="156"/>
      <c r="AKH20" s="156"/>
      <c r="AKI20" s="156"/>
      <c r="AKJ20" s="156"/>
      <c r="AKK20" s="156"/>
      <c r="AKL20" s="156"/>
      <c r="AKM20" s="156"/>
      <c r="AKN20" s="156"/>
      <c r="AKO20" s="156"/>
      <c r="AKP20" s="156"/>
      <c r="AKQ20" s="156"/>
      <c r="AKR20" s="156"/>
      <c r="AKS20" s="156"/>
      <c r="AKT20" s="156"/>
      <c r="AKU20" s="156"/>
      <c r="AKV20" s="156"/>
      <c r="AKW20" s="156"/>
      <c r="AKX20" s="156"/>
      <c r="AKY20" s="156"/>
      <c r="AKZ20" s="156"/>
      <c r="ALA20" s="156"/>
      <c r="ALB20" s="156"/>
      <c r="ALC20" s="156"/>
      <c r="ALD20" s="156"/>
      <c r="ALE20" s="156"/>
      <c r="ALF20" s="156"/>
      <c r="ALG20" s="156"/>
      <c r="ALH20" s="156"/>
      <c r="ALI20" s="156"/>
      <c r="ALJ20" s="156"/>
      <c r="ALK20" s="156"/>
      <c r="ALL20" s="156"/>
      <c r="ALM20" s="156"/>
      <c r="ALN20" s="156"/>
      <c r="ALO20" s="156"/>
      <c r="ALP20" s="156"/>
      <c r="ALQ20" s="156"/>
      <c r="ALR20" s="156"/>
      <c r="ALS20" s="156"/>
      <c r="ALT20" s="156"/>
      <c r="ALU20" s="156"/>
      <c r="ALV20" s="156"/>
      <c r="ALW20" s="156"/>
      <c r="ALX20" s="156"/>
      <c r="ALY20" s="156"/>
      <c r="ALZ20" s="156"/>
      <c r="AMA20" s="156"/>
      <c r="AMB20" s="156"/>
      <c r="AMC20" s="156"/>
      <c r="AMD20" s="156"/>
      <c r="AME20" s="156"/>
      <c r="AMF20" s="156"/>
      <c r="AMG20" s="156"/>
      <c r="AMH20" s="156"/>
      <c r="AMI20" s="156"/>
      <c r="AMJ20" s="156"/>
      <c r="AMK20" s="156"/>
      <c r="AML20" s="156"/>
      <c r="AMM20" s="156"/>
      <c r="AMN20" s="156"/>
      <c r="AMO20" s="156"/>
      <c r="AMP20" s="156"/>
      <c r="AMQ20" s="156"/>
      <c r="AMR20" s="156"/>
      <c r="AMS20" s="156"/>
      <c r="AMT20" s="156"/>
      <c r="AMU20" s="156"/>
      <c r="AMV20" s="156"/>
      <c r="AMW20" s="156"/>
      <c r="AMX20" s="156"/>
      <c r="AMY20" s="156"/>
      <c r="AMZ20" s="156"/>
      <c r="ANA20" s="156"/>
      <c r="ANB20" s="156"/>
      <c r="ANC20" s="156"/>
      <c r="AND20" s="156"/>
      <c r="ANE20" s="156"/>
      <c r="ANF20" s="156"/>
      <c r="ANG20" s="156"/>
      <c r="ANH20" s="156"/>
      <c r="ANI20" s="156"/>
      <c r="ANJ20" s="156"/>
      <c r="ANK20" s="156"/>
      <c r="ANL20" s="156"/>
      <c r="ANM20" s="156"/>
      <c r="ANN20" s="156"/>
      <c r="ANO20" s="156"/>
      <c r="ANP20" s="156"/>
      <c r="ANQ20" s="156"/>
      <c r="ANR20" s="156"/>
      <c r="ANS20" s="156"/>
      <c r="ANT20" s="156"/>
      <c r="ANU20" s="156"/>
      <c r="ANV20" s="156"/>
      <c r="ANW20" s="156"/>
      <c r="ANX20" s="156"/>
      <c r="ANY20" s="156"/>
      <c r="ANZ20" s="156"/>
      <c r="AOA20" s="156"/>
      <c r="AOB20" s="156"/>
      <c r="AOC20" s="156"/>
      <c r="AOD20" s="156"/>
      <c r="AOE20" s="156"/>
      <c r="AOF20" s="156"/>
      <c r="AOG20" s="156"/>
      <c r="AOH20" s="156"/>
      <c r="AOI20" s="156"/>
      <c r="AOJ20" s="156"/>
      <c r="AOK20" s="156"/>
      <c r="AOL20" s="156"/>
      <c r="AOM20" s="156"/>
      <c r="AON20" s="156"/>
      <c r="AOO20" s="156"/>
      <c r="AOP20" s="156"/>
      <c r="AOQ20" s="156"/>
      <c r="AOR20" s="156"/>
      <c r="AOS20" s="156"/>
      <c r="AOT20" s="156"/>
      <c r="AOU20" s="156"/>
      <c r="AOV20" s="156"/>
      <c r="AOW20" s="156"/>
      <c r="AOX20" s="156"/>
      <c r="AOY20" s="156"/>
      <c r="AOZ20" s="156"/>
      <c r="APA20" s="156"/>
      <c r="APB20" s="156"/>
      <c r="APC20" s="156"/>
      <c r="APD20" s="156"/>
      <c r="APE20" s="156"/>
      <c r="APF20" s="156"/>
      <c r="APG20" s="156"/>
      <c r="APH20" s="156"/>
      <c r="API20" s="156"/>
      <c r="APJ20" s="156"/>
      <c r="APK20" s="156"/>
      <c r="APL20" s="156"/>
      <c r="APM20" s="156"/>
      <c r="APN20" s="156"/>
      <c r="APO20" s="156"/>
      <c r="APP20" s="156"/>
      <c r="APQ20" s="156"/>
      <c r="APR20" s="156"/>
      <c r="APS20" s="156"/>
      <c r="APT20" s="156"/>
      <c r="APU20" s="156"/>
      <c r="APV20" s="156"/>
      <c r="APW20" s="156"/>
      <c r="APX20" s="156"/>
      <c r="APY20" s="156"/>
      <c r="APZ20" s="156"/>
      <c r="AQA20" s="156"/>
      <c r="AQB20" s="156"/>
      <c r="AQC20" s="156"/>
      <c r="AQD20" s="156"/>
      <c r="AQE20" s="156"/>
      <c r="AQF20" s="156"/>
      <c r="AQG20" s="156"/>
      <c r="AQH20" s="156"/>
      <c r="AQI20" s="156"/>
      <c r="AQJ20" s="156"/>
      <c r="AQK20" s="156"/>
      <c r="AQL20" s="156"/>
      <c r="AQM20" s="156"/>
      <c r="AQN20" s="156"/>
      <c r="AQO20" s="156"/>
      <c r="AQP20" s="156"/>
      <c r="AQQ20" s="156"/>
      <c r="AQR20" s="156"/>
      <c r="AQS20" s="156"/>
      <c r="AQT20" s="156"/>
      <c r="AQU20" s="156"/>
      <c r="AQV20" s="156"/>
      <c r="AQW20" s="156"/>
      <c r="AQX20" s="156"/>
      <c r="AQY20" s="156"/>
      <c r="AQZ20" s="156"/>
      <c r="ARA20" s="156"/>
      <c r="ARB20" s="156"/>
      <c r="ARC20" s="156"/>
      <c r="ARD20" s="156"/>
      <c r="ARE20" s="156"/>
      <c r="ARF20" s="156"/>
      <c r="ARG20" s="156"/>
      <c r="ARH20" s="156"/>
      <c r="ARI20" s="156"/>
      <c r="ARJ20" s="156"/>
      <c r="ARK20" s="156"/>
      <c r="ARL20" s="156"/>
      <c r="ARM20" s="156"/>
      <c r="ARN20" s="156"/>
      <c r="ARO20" s="156"/>
      <c r="ARP20" s="156"/>
      <c r="ARQ20" s="156"/>
      <c r="ARR20" s="156"/>
      <c r="ARS20" s="156"/>
      <c r="ART20" s="156"/>
      <c r="ARU20" s="156"/>
      <c r="ARV20" s="156"/>
      <c r="ARW20" s="156"/>
      <c r="ARX20" s="156"/>
      <c r="ARY20" s="156"/>
      <c r="ARZ20" s="156"/>
      <c r="ASA20" s="156"/>
      <c r="ASB20" s="156"/>
      <c r="ASC20" s="156"/>
      <c r="ASD20" s="156"/>
      <c r="ASE20" s="156"/>
      <c r="ASF20" s="156"/>
      <c r="ASG20" s="156"/>
      <c r="ASH20" s="156"/>
      <c r="ASI20" s="156"/>
      <c r="ASJ20" s="156"/>
      <c r="ASK20" s="156"/>
      <c r="ASL20" s="156"/>
      <c r="ASM20" s="156"/>
      <c r="ASN20" s="156"/>
      <c r="ASO20" s="156"/>
      <c r="ASP20" s="156"/>
      <c r="ASQ20" s="156"/>
      <c r="ASR20" s="156"/>
      <c r="ASS20" s="156"/>
      <c r="AST20" s="156"/>
      <c r="ASU20" s="156"/>
      <c r="ASV20" s="156"/>
      <c r="ASW20" s="156"/>
      <c r="ASX20" s="156"/>
      <c r="ASY20" s="156"/>
      <c r="ASZ20" s="156"/>
      <c r="ATA20" s="156"/>
      <c r="ATB20" s="156"/>
      <c r="ATC20" s="156"/>
      <c r="ATD20" s="156"/>
      <c r="ATE20" s="156"/>
      <c r="ATF20" s="156"/>
      <c r="ATG20" s="156"/>
      <c r="ATH20" s="156"/>
      <c r="ATI20" s="156"/>
      <c r="ATJ20" s="156"/>
      <c r="ATK20" s="156"/>
      <c r="ATL20" s="156"/>
      <c r="ATM20" s="156"/>
      <c r="ATN20" s="156"/>
      <c r="ATO20" s="156"/>
      <c r="ATP20" s="156"/>
      <c r="ATQ20" s="156"/>
      <c r="ATR20" s="156"/>
      <c r="ATS20" s="156"/>
      <c r="ATT20" s="156"/>
      <c r="ATU20" s="156"/>
      <c r="ATV20" s="156"/>
      <c r="ATW20" s="156"/>
      <c r="ATX20" s="156"/>
      <c r="ATY20" s="156"/>
      <c r="ATZ20" s="156"/>
      <c r="AUA20" s="156"/>
      <c r="AUB20" s="156"/>
      <c r="AUC20" s="156"/>
      <c r="AUD20" s="156"/>
      <c r="AUE20" s="156"/>
      <c r="AUF20" s="156"/>
      <c r="AUG20" s="156"/>
      <c r="AUH20" s="156"/>
      <c r="AUI20" s="156"/>
      <c r="AUJ20" s="156"/>
      <c r="AUK20" s="156"/>
      <c r="AUL20" s="156"/>
      <c r="AUM20" s="156"/>
      <c r="AUN20" s="156"/>
      <c r="AUO20" s="156"/>
      <c r="AUP20" s="156"/>
      <c r="AUQ20" s="156"/>
      <c r="AUR20" s="156"/>
      <c r="AUS20" s="156"/>
      <c r="AUT20" s="156"/>
      <c r="AUU20" s="156"/>
      <c r="AUV20" s="156"/>
      <c r="AUW20" s="156"/>
      <c r="AUX20" s="156"/>
      <c r="AUY20" s="156"/>
      <c r="AUZ20" s="156"/>
      <c r="AVA20" s="156"/>
      <c r="AVB20" s="156"/>
      <c r="AVC20" s="156"/>
      <c r="AVD20" s="156"/>
      <c r="AVE20" s="156"/>
      <c r="AVF20" s="156"/>
      <c r="AVG20" s="156"/>
      <c r="AVH20" s="156"/>
      <c r="AVI20" s="156"/>
      <c r="AVJ20" s="156"/>
      <c r="AVK20" s="156"/>
      <c r="AVL20" s="156"/>
      <c r="AVM20" s="156"/>
      <c r="AVN20" s="156"/>
      <c r="AVO20" s="156"/>
      <c r="AVP20" s="156"/>
      <c r="AVQ20" s="156"/>
      <c r="AVR20" s="156"/>
      <c r="AVS20" s="156"/>
      <c r="AVT20" s="156"/>
      <c r="AVU20" s="156"/>
      <c r="AVV20" s="156"/>
      <c r="AVW20" s="156"/>
      <c r="AVX20" s="156"/>
      <c r="AVY20" s="156"/>
      <c r="AVZ20" s="156"/>
      <c r="AWA20" s="156"/>
      <c r="AWB20" s="156"/>
      <c r="AWC20" s="156"/>
      <c r="AWD20" s="156"/>
      <c r="AWE20" s="156"/>
      <c r="AWF20" s="156"/>
      <c r="AWG20" s="156"/>
      <c r="AWH20" s="156"/>
      <c r="AWI20" s="156"/>
      <c r="AWJ20" s="156"/>
      <c r="AWK20" s="156"/>
      <c r="AWL20" s="156"/>
      <c r="AWM20" s="156"/>
      <c r="AWN20" s="156"/>
      <c r="AWO20" s="156"/>
      <c r="AWP20" s="156"/>
      <c r="AWQ20" s="156"/>
      <c r="AWR20" s="156"/>
      <c r="AWS20" s="156"/>
      <c r="AWT20" s="156"/>
      <c r="AWU20" s="156"/>
      <c r="AWV20" s="156"/>
      <c r="AWW20" s="156"/>
      <c r="AWX20" s="156"/>
      <c r="AWY20" s="156"/>
      <c r="AWZ20" s="156"/>
      <c r="AXA20" s="156"/>
      <c r="AXB20" s="156"/>
      <c r="AXC20" s="156"/>
      <c r="AXD20" s="156"/>
      <c r="AXE20" s="156"/>
      <c r="AXF20" s="156"/>
      <c r="AXG20" s="156"/>
      <c r="AXH20" s="156"/>
      <c r="AXI20" s="156"/>
      <c r="AXJ20" s="156"/>
      <c r="AXK20" s="156"/>
      <c r="AXL20" s="156"/>
      <c r="AXM20" s="156"/>
      <c r="AXN20" s="156"/>
      <c r="AXO20" s="156"/>
      <c r="AXP20" s="156"/>
      <c r="AXQ20" s="156"/>
      <c r="AXR20" s="156"/>
      <c r="AXS20" s="156"/>
      <c r="AXT20" s="156"/>
      <c r="AXU20" s="156"/>
      <c r="AXV20" s="156"/>
      <c r="AXW20" s="156"/>
      <c r="AXX20" s="156"/>
      <c r="AXY20" s="156"/>
      <c r="AXZ20" s="156"/>
      <c r="AYA20" s="156"/>
      <c r="AYB20" s="156"/>
      <c r="AYC20" s="156"/>
      <c r="AYD20" s="156"/>
      <c r="AYE20" s="156"/>
      <c r="AYF20" s="156"/>
      <c r="AYG20" s="156"/>
      <c r="AYH20" s="156"/>
      <c r="AYI20" s="156"/>
      <c r="AYJ20" s="156"/>
      <c r="AYK20" s="156"/>
      <c r="AYL20" s="156"/>
      <c r="AYM20" s="156"/>
      <c r="AYN20" s="156"/>
      <c r="AYO20" s="156"/>
      <c r="AYP20" s="156"/>
      <c r="AYQ20" s="156"/>
      <c r="AYR20" s="156"/>
      <c r="AYS20" s="156"/>
      <c r="AYT20" s="156"/>
      <c r="AYU20" s="156"/>
      <c r="AYV20" s="156"/>
      <c r="AYW20" s="156"/>
      <c r="AYX20" s="156"/>
      <c r="AYY20" s="156"/>
      <c r="AYZ20" s="156"/>
      <c r="AZA20" s="156"/>
      <c r="AZB20" s="156"/>
      <c r="AZC20" s="156"/>
      <c r="AZD20" s="156"/>
      <c r="AZE20" s="156"/>
      <c r="AZF20" s="156"/>
      <c r="AZG20" s="156"/>
      <c r="AZH20" s="156"/>
      <c r="AZI20" s="156"/>
      <c r="AZJ20" s="156"/>
      <c r="AZK20" s="156"/>
      <c r="AZL20" s="156"/>
      <c r="AZM20" s="156"/>
      <c r="AZN20" s="156"/>
      <c r="AZO20" s="156"/>
      <c r="AZP20" s="156"/>
      <c r="AZQ20" s="156"/>
      <c r="AZR20" s="156"/>
      <c r="AZS20" s="156"/>
      <c r="AZT20" s="156"/>
      <c r="AZU20" s="156"/>
      <c r="AZV20" s="156"/>
      <c r="AZW20" s="156"/>
      <c r="AZX20" s="156"/>
      <c r="AZY20" s="156"/>
      <c r="AZZ20" s="156"/>
      <c r="BAA20" s="156"/>
      <c r="BAB20" s="156"/>
      <c r="BAC20" s="156"/>
      <c r="BAD20" s="156"/>
      <c r="BAE20" s="156"/>
      <c r="BAF20" s="156"/>
      <c r="BAG20" s="156"/>
      <c r="BAH20" s="156"/>
      <c r="BAI20" s="156"/>
      <c r="BAJ20" s="156"/>
      <c r="BAK20" s="156"/>
      <c r="BAL20" s="156"/>
      <c r="BAM20" s="156"/>
      <c r="BAN20" s="156"/>
      <c r="BAO20" s="156"/>
      <c r="BAP20" s="156"/>
      <c r="BAQ20" s="156"/>
      <c r="BAR20" s="156"/>
      <c r="BAS20" s="156"/>
      <c r="BAT20" s="156"/>
      <c r="BAU20" s="156"/>
      <c r="BAV20" s="156"/>
      <c r="BAW20" s="156"/>
      <c r="BAX20" s="156"/>
      <c r="BAY20" s="156"/>
      <c r="BAZ20" s="156"/>
      <c r="BBA20" s="156"/>
      <c r="BBB20" s="156"/>
      <c r="BBC20" s="156"/>
      <c r="BBD20" s="156"/>
      <c r="BBE20" s="156"/>
      <c r="BBF20" s="156"/>
      <c r="BBG20" s="156"/>
      <c r="BBH20" s="156"/>
      <c r="BBI20" s="156"/>
      <c r="BBJ20" s="156"/>
      <c r="BBK20" s="156"/>
      <c r="BBL20" s="156"/>
      <c r="BBM20" s="156"/>
      <c r="BBN20" s="156"/>
      <c r="BBO20" s="156"/>
      <c r="BBP20" s="156"/>
      <c r="BBQ20" s="156"/>
      <c r="BBR20" s="156"/>
      <c r="BBS20" s="156"/>
      <c r="BBT20" s="156"/>
      <c r="BBU20" s="156"/>
      <c r="BBV20" s="156"/>
      <c r="BBW20" s="156"/>
      <c r="BBX20" s="156"/>
      <c r="BBY20" s="156"/>
      <c r="BBZ20" s="156"/>
      <c r="BCA20" s="156"/>
      <c r="BCB20" s="156"/>
      <c r="BCC20" s="156"/>
      <c r="BCD20" s="156"/>
      <c r="BCE20" s="156"/>
      <c r="BCF20" s="156"/>
      <c r="BCG20" s="156"/>
      <c r="BCH20" s="156"/>
      <c r="BCI20" s="156"/>
      <c r="BCJ20" s="156"/>
      <c r="BCK20" s="156"/>
      <c r="BCL20" s="156"/>
      <c r="BCM20" s="156"/>
      <c r="BCN20" s="156"/>
      <c r="BCO20" s="156"/>
      <c r="BCP20" s="156"/>
      <c r="BCQ20" s="156"/>
      <c r="BCR20" s="156"/>
      <c r="BCS20" s="156"/>
      <c r="BCT20" s="156"/>
      <c r="BCU20" s="156"/>
      <c r="BCV20" s="156"/>
      <c r="BCW20" s="156"/>
      <c r="BCX20" s="156"/>
      <c r="BCY20" s="156"/>
      <c r="BCZ20" s="156"/>
      <c r="BDA20" s="156"/>
      <c r="BDB20" s="156"/>
      <c r="BDC20" s="156"/>
      <c r="BDD20" s="156"/>
      <c r="BDE20" s="156"/>
      <c r="BDF20" s="156"/>
      <c r="BDG20" s="156"/>
      <c r="BDH20" s="156"/>
      <c r="BDI20" s="156"/>
      <c r="BDJ20" s="156"/>
      <c r="BDK20" s="156"/>
      <c r="BDL20" s="156"/>
      <c r="BDM20" s="156"/>
      <c r="BDN20" s="156"/>
      <c r="BDO20" s="156"/>
      <c r="BDP20" s="156"/>
      <c r="BDQ20" s="156"/>
      <c r="BDR20" s="156"/>
      <c r="BDS20" s="156"/>
      <c r="BDT20" s="156"/>
      <c r="BDU20" s="156"/>
      <c r="BDV20" s="156"/>
      <c r="BDW20" s="156"/>
      <c r="BDX20" s="156"/>
      <c r="BDY20" s="156"/>
      <c r="BDZ20" s="156"/>
      <c r="BEA20" s="156"/>
      <c r="BEB20" s="156"/>
      <c r="BEC20" s="156"/>
      <c r="BED20" s="156"/>
      <c r="BEE20" s="156"/>
      <c r="BEF20" s="156"/>
      <c r="BEG20" s="156"/>
      <c r="BEH20" s="156"/>
      <c r="BEI20" s="156"/>
      <c r="BEJ20" s="156"/>
      <c r="BEK20" s="156"/>
      <c r="BEL20" s="156"/>
      <c r="BEM20" s="156"/>
      <c r="BEN20" s="156"/>
      <c r="BEO20" s="156"/>
      <c r="BEP20" s="156"/>
      <c r="BEQ20" s="156"/>
      <c r="BER20" s="156"/>
      <c r="BES20" s="156"/>
      <c r="BET20" s="156"/>
      <c r="BEU20" s="156"/>
      <c r="BEV20" s="156"/>
      <c r="BEW20" s="156"/>
      <c r="BEX20" s="156"/>
      <c r="BEY20" s="156"/>
      <c r="BEZ20" s="156"/>
      <c r="BFA20" s="156"/>
      <c r="BFB20" s="156"/>
      <c r="BFC20" s="156"/>
      <c r="BFD20" s="156"/>
      <c r="BFE20" s="156"/>
      <c r="BFF20" s="156"/>
      <c r="BFG20" s="156"/>
      <c r="BFH20" s="156"/>
      <c r="BFI20" s="156"/>
      <c r="BFJ20" s="156"/>
      <c r="BFK20" s="156"/>
      <c r="BFL20" s="156"/>
      <c r="BFM20" s="156"/>
      <c r="BFN20" s="156"/>
      <c r="BFO20" s="156"/>
      <c r="BFP20" s="156"/>
      <c r="BFQ20" s="156"/>
      <c r="BFR20" s="156"/>
      <c r="BFS20" s="156"/>
      <c r="BFT20" s="156"/>
      <c r="BFU20" s="156"/>
      <c r="BFV20" s="156"/>
      <c r="BFW20" s="156"/>
      <c r="BFX20" s="156"/>
      <c r="BFY20" s="156"/>
      <c r="BFZ20" s="156"/>
      <c r="BGA20" s="156"/>
      <c r="BGB20" s="156"/>
      <c r="BGC20" s="156"/>
      <c r="BGD20" s="156"/>
      <c r="BGE20" s="156"/>
      <c r="BGF20" s="156"/>
      <c r="BGG20" s="156"/>
      <c r="BGH20" s="156"/>
      <c r="BGI20" s="156"/>
      <c r="BGJ20" s="156"/>
      <c r="BGK20" s="156"/>
      <c r="BGL20" s="156"/>
      <c r="BGM20" s="156"/>
      <c r="BGN20" s="156"/>
      <c r="BGO20" s="156"/>
      <c r="BGP20" s="156"/>
      <c r="BGQ20" s="156"/>
      <c r="BGR20" s="156"/>
      <c r="BGS20" s="156"/>
      <c r="BGT20" s="156"/>
      <c r="BGU20" s="156"/>
      <c r="BGV20" s="156"/>
      <c r="BGW20" s="156"/>
      <c r="BGX20" s="156"/>
      <c r="BGY20" s="156"/>
      <c r="BGZ20" s="156"/>
      <c r="BHA20" s="156"/>
      <c r="BHB20" s="156"/>
      <c r="BHC20" s="156"/>
      <c r="BHD20" s="156"/>
      <c r="BHE20" s="156"/>
      <c r="BHF20" s="156"/>
      <c r="BHG20" s="156"/>
      <c r="BHH20" s="156"/>
      <c r="BHI20" s="156"/>
      <c r="BHJ20" s="156"/>
      <c r="BHK20" s="156"/>
      <c r="BHL20" s="156"/>
      <c r="BHM20" s="156"/>
      <c r="BHN20" s="156"/>
      <c r="BHO20" s="156"/>
      <c r="BHP20" s="156"/>
      <c r="BHQ20" s="156"/>
      <c r="BHR20" s="156"/>
      <c r="BHS20" s="156"/>
      <c r="BHT20" s="156"/>
      <c r="BHU20" s="156"/>
      <c r="BHV20" s="156"/>
      <c r="BHW20" s="156"/>
      <c r="BHX20" s="156"/>
      <c r="BHY20" s="156"/>
      <c r="BHZ20" s="156"/>
      <c r="BIA20" s="156"/>
      <c r="BIB20" s="156"/>
      <c r="BIC20" s="156"/>
      <c r="BID20" s="156"/>
      <c r="BIE20" s="156"/>
      <c r="BIF20" s="156"/>
      <c r="BIG20" s="156"/>
      <c r="BIH20" s="156"/>
      <c r="BII20" s="156"/>
      <c r="BIJ20" s="156"/>
      <c r="BIK20" s="156"/>
      <c r="BIL20" s="156"/>
      <c r="BIM20" s="156"/>
      <c r="BIN20" s="156"/>
      <c r="BIO20" s="156"/>
      <c r="BIP20" s="156"/>
      <c r="BIQ20" s="156"/>
      <c r="BIR20" s="156"/>
      <c r="BIS20" s="156"/>
      <c r="BIT20" s="156"/>
      <c r="BIU20" s="156"/>
      <c r="BIV20" s="156"/>
      <c r="BIW20" s="156"/>
      <c r="BIX20" s="156"/>
      <c r="BIY20" s="156"/>
      <c r="BIZ20" s="156"/>
      <c r="BJA20" s="156"/>
      <c r="BJB20" s="156"/>
      <c r="BJC20" s="156"/>
      <c r="BJD20" s="156"/>
      <c r="BJE20" s="156"/>
      <c r="BJF20" s="156"/>
      <c r="BJG20" s="156"/>
      <c r="BJH20" s="156"/>
      <c r="BJI20" s="156"/>
      <c r="BJJ20" s="156"/>
      <c r="BJK20" s="156"/>
      <c r="BJL20" s="156"/>
      <c r="BJM20" s="156"/>
      <c r="BJN20" s="156"/>
      <c r="BJO20" s="156"/>
      <c r="BJP20" s="156"/>
      <c r="BJQ20" s="156"/>
      <c r="BJR20" s="156"/>
      <c r="BJS20" s="156"/>
      <c r="BJT20" s="156"/>
      <c r="BJU20" s="156"/>
      <c r="BJV20" s="156"/>
      <c r="BJW20" s="156"/>
      <c r="BJX20" s="156"/>
      <c r="BJY20" s="156"/>
      <c r="BJZ20" s="156"/>
      <c r="BKA20" s="156"/>
      <c r="BKB20" s="156"/>
      <c r="BKC20" s="156"/>
      <c r="BKD20" s="156"/>
      <c r="BKE20" s="156"/>
      <c r="BKF20" s="156"/>
      <c r="BKG20" s="156"/>
      <c r="BKH20" s="156"/>
      <c r="BKI20" s="156"/>
      <c r="BKJ20" s="156"/>
      <c r="BKK20" s="156"/>
      <c r="BKL20" s="156"/>
      <c r="BKM20" s="156"/>
      <c r="BKN20" s="156"/>
      <c r="BKO20" s="156"/>
      <c r="BKP20" s="156"/>
      <c r="BKQ20" s="156"/>
      <c r="BKR20" s="156"/>
      <c r="BKS20" s="156"/>
      <c r="BKT20" s="156"/>
      <c r="BKU20" s="156"/>
      <c r="BKV20" s="156"/>
      <c r="BKW20" s="156"/>
      <c r="BKX20" s="156"/>
      <c r="BKY20" s="156"/>
      <c r="BKZ20" s="156"/>
      <c r="BLA20" s="156"/>
      <c r="BLB20" s="156"/>
      <c r="BLC20" s="156"/>
      <c r="BLD20" s="156"/>
      <c r="BLE20" s="156"/>
      <c r="BLF20" s="156"/>
      <c r="BLG20" s="156"/>
      <c r="BLH20" s="156"/>
      <c r="BLI20" s="156"/>
      <c r="BLJ20" s="156"/>
      <c r="BLK20" s="156"/>
      <c r="BLL20" s="156"/>
      <c r="BLM20" s="156"/>
      <c r="BLN20" s="156"/>
      <c r="BLO20" s="156"/>
      <c r="BLP20" s="156"/>
      <c r="BLQ20" s="156"/>
      <c r="BLR20" s="156"/>
      <c r="BLS20" s="156"/>
      <c r="BLT20" s="156"/>
      <c r="BLU20" s="156"/>
      <c r="BLV20" s="156"/>
      <c r="BLW20" s="156"/>
      <c r="BLX20" s="156"/>
      <c r="BLY20" s="156"/>
      <c r="BLZ20" s="156"/>
      <c r="BMA20" s="156"/>
      <c r="BMB20" s="156"/>
      <c r="BMC20" s="156"/>
      <c r="BMD20" s="156"/>
      <c r="BME20" s="156"/>
      <c r="BMF20" s="156"/>
      <c r="BMG20" s="156"/>
      <c r="BMH20" s="156"/>
      <c r="BMI20" s="156"/>
      <c r="BMJ20" s="156"/>
      <c r="BMK20" s="156"/>
      <c r="BML20" s="156"/>
      <c r="BMM20" s="156"/>
      <c r="BMN20" s="156"/>
      <c r="BMO20" s="156"/>
      <c r="BMP20" s="156"/>
      <c r="BMQ20" s="156"/>
      <c r="BMR20" s="156"/>
      <c r="BMS20" s="156"/>
      <c r="BMT20" s="156"/>
      <c r="BMU20" s="156"/>
      <c r="BMV20" s="156"/>
      <c r="BMW20" s="156"/>
      <c r="BMX20" s="156"/>
      <c r="BMY20" s="156"/>
      <c r="BMZ20" s="156"/>
      <c r="BNA20" s="156"/>
      <c r="BNB20" s="156"/>
      <c r="BNC20" s="156"/>
      <c r="BND20" s="156"/>
      <c r="BNE20" s="156"/>
      <c r="BNF20" s="156"/>
      <c r="BNG20" s="156"/>
      <c r="BNH20" s="156"/>
      <c r="BNI20" s="156"/>
      <c r="BNJ20" s="156"/>
      <c r="BNK20" s="156"/>
      <c r="BNL20" s="156"/>
      <c r="BNM20" s="156"/>
      <c r="BNN20" s="156"/>
      <c r="BNO20" s="156"/>
      <c r="BNP20" s="156"/>
      <c r="BNQ20" s="156"/>
      <c r="BNR20" s="156"/>
      <c r="BNS20" s="156"/>
      <c r="BNT20" s="156"/>
      <c r="BNU20" s="156"/>
      <c r="BNV20" s="156"/>
      <c r="BNW20" s="156"/>
      <c r="BNX20" s="156"/>
      <c r="BNY20" s="156"/>
      <c r="BNZ20" s="156"/>
      <c r="BOA20" s="156"/>
      <c r="BOB20" s="156"/>
      <c r="BOC20" s="156"/>
      <c r="BOD20" s="156"/>
      <c r="BOE20" s="156"/>
      <c r="BOF20" s="156"/>
      <c r="BOG20" s="156"/>
      <c r="BOH20" s="156"/>
      <c r="BOI20" s="156"/>
      <c r="BOJ20" s="156"/>
      <c r="BOK20" s="156"/>
      <c r="BOL20" s="156"/>
      <c r="BOM20" s="156"/>
      <c r="BON20" s="156"/>
      <c r="BOO20" s="156"/>
      <c r="BOP20" s="156"/>
      <c r="BOQ20" s="156"/>
      <c r="BOR20" s="156"/>
      <c r="BOS20" s="156"/>
      <c r="BOT20" s="156"/>
      <c r="BOU20" s="156"/>
      <c r="BOV20" s="156"/>
      <c r="BOW20" s="156"/>
      <c r="BOX20" s="156"/>
      <c r="BOY20" s="156"/>
      <c r="BOZ20" s="156"/>
      <c r="BPA20" s="156"/>
      <c r="BPB20" s="156"/>
      <c r="BPC20" s="156"/>
      <c r="BPD20" s="156"/>
      <c r="BPE20" s="156"/>
      <c r="BPF20" s="156"/>
      <c r="BPG20" s="156"/>
      <c r="BPH20" s="156"/>
      <c r="BPI20" s="156"/>
      <c r="BPJ20" s="156"/>
      <c r="BPK20" s="156"/>
      <c r="BPL20" s="156"/>
      <c r="BPM20" s="156"/>
      <c r="BPN20" s="156"/>
      <c r="BPO20" s="156"/>
      <c r="BPP20" s="156"/>
      <c r="BPQ20" s="156"/>
      <c r="BPR20" s="156"/>
      <c r="BPS20" s="156"/>
      <c r="BPT20" s="156"/>
      <c r="BPU20" s="156"/>
      <c r="BPV20" s="156"/>
      <c r="BPW20" s="156"/>
      <c r="BPX20" s="156"/>
      <c r="BPY20" s="156"/>
      <c r="BPZ20" s="156"/>
      <c r="BQA20" s="156"/>
      <c r="BQB20" s="156"/>
      <c r="BQC20" s="156"/>
      <c r="BQD20" s="156"/>
      <c r="BQE20" s="156"/>
      <c r="BQF20" s="156"/>
      <c r="BQG20" s="156"/>
      <c r="BQH20" s="156"/>
      <c r="BQI20" s="156"/>
      <c r="BQJ20" s="156"/>
      <c r="BQK20" s="156"/>
      <c r="BQL20" s="156"/>
      <c r="BQM20" s="156"/>
      <c r="BQN20" s="156"/>
      <c r="BQO20" s="156"/>
      <c r="BQP20" s="156"/>
      <c r="BQQ20" s="156"/>
      <c r="BQR20" s="156"/>
      <c r="BQS20" s="156"/>
      <c r="BQT20" s="156"/>
      <c r="BQU20" s="156"/>
      <c r="BQV20" s="156"/>
      <c r="BQW20" s="156"/>
      <c r="BQX20" s="156"/>
      <c r="BQY20" s="156"/>
      <c r="BQZ20" s="156"/>
      <c r="BRA20" s="156"/>
      <c r="BRB20" s="156"/>
      <c r="BRC20" s="156"/>
      <c r="BRD20" s="156"/>
      <c r="BRE20" s="156"/>
      <c r="BRF20" s="156"/>
      <c r="BRG20" s="156"/>
      <c r="BRH20" s="156"/>
      <c r="BRI20" s="156"/>
      <c r="BRJ20" s="156"/>
      <c r="BRK20" s="156"/>
      <c r="BRL20" s="156"/>
      <c r="BRM20" s="156"/>
      <c r="BRN20" s="156"/>
      <c r="BRO20" s="156"/>
      <c r="BRP20" s="156"/>
      <c r="BRQ20" s="156"/>
      <c r="BRR20" s="156"/>
      <c r="BRS20" s="156"/>
      <c r="BRT20" s="156"/>
      <c r="BRU20" s="156"/>
      <c r="BRV20" s="156"/>
      <c r="BRW20" s="156"/>
      <c r="BRX20" s="156"/>
      <c r="BRY20" s="156"/>
      <c r="BRZ20" s="156"/>
      <c r="BSA20" s="156"/>
      <c r="BSB20" s="156"/>
      <c r="BSC20" s="156"/>
      <c r="BSD20" s="156"/>
      <c r="BSE20" s="156"/>
      <c r="BSF20" s="156"/>
      <c r="BSG20" s="156"/>
      <c r="BSH20" s="156"/>
      <c r="BSI20" s="156"/>
      <c r="BSJ20" s="156"/>
      <c r="BSK20" s="156"/>
      <c r="BSL20" s="156"/>
      <c r="BSM20" s="156"/>
      <c r="BSN20" s="156"/>
      <c r="BSO20" s="156"/>
      <c r="BSP20" s="156"/>
      <c r="BSQ20" s="156"/>
      <c r="BSR20" s="156"/>
      <c r="BSS20" s="156"/>
      <c r="BST20" s="156"/>
      <c r="BSU20" s="156"/>
      <c r="BSV20" s="156"/>
      <c r="BSW20" s="156"/>
      <c r="BSX20" s="156"/>
      <c r="BSY20" s="156"/>
      <c r="BSZ20" s="156"/>
      <c r="BTA20" s="156"/>
      <c r="BTB20" s="156"/>
      <c r="BTC20" s="156"/>
      <c r="BTD20" s="156"/>
      <c r="BTE20" s="156"/>
      <c r="BTF20" s="156"/>
      <c r="BTG20" s="156"/>
      <c r="BTH20" s="156"/>
      <c r="BTI20" s="156"/>
      <c r="BTJ20" s="156"/>
      <c r="BTK20" s="156"/>
      <c r="BTL20" s="156"/>
      <c r="BTM20" s="156"/>
      <c r="BTN20" s="156"/>
      <c r="BTO20" s="156"/>
      <c r="BTP20" s="156"/>
      <c r="BTQ20" s="156"/>
      <c r="BTR20" s="156"/>
      <c r="BTS20" s="156"/>
      <c r="BTT20" s="156"/>
      <c r="BTU20" s="156"/>
      <c r="BTV20" s="156"/>
      <c r="BTW20" s="156"/>
      <c r="BTX20" s="156"/>
      <c r="BTY20" s="156"/>
      <c r="BTZ20" s="156"/>
      <c r="BUA20" s="156"/>
      <c r="BUB20" s="156"/>
      <c r="BUC20" s="156"/>
      <c r="BUD20" s="156"/>
      <c r="BUE20" s="156"/>
      <c r="BUF20" s="156"/>
      <c r="BUG20" s="156"/>
      <c r="BUH20" s="156"/>
      <c r="BUI20" s="156"/>
      <c r="BUJ20" s="156"/>
      <c r="BUK20" s="156"/>
      <c r="BUL20" s="156"/>
      <c r="BUM20" s="156"/>
      <c r="BUN20" s="156"/>
      <c r="BUO20" s="156"/>
      <c r="BUP20" s="156"/>
      <c r="BUQ20" s="156"/>
      <c r="BUR20" s="156"/>
      <c r="BUS20" s="156"/>
      <c r="BUT20" s="156"/>
      <c r="BUU20" s="156"/>
      <c r="BUV20" s="156"/>
      <c r="BUW20" s="156"/>
      <c r="BUX20" s="156"/>
      <c r="BUY20" s="156"/>
      <c r="BUZ20" s="156"/>
      <c r="BVA20" s="156"/>
      <c r="BVB20" s="156"/>
      <c r="BVC20" s="156"/>
      <c r="BVD20" s="156"/>
      <c r="BVE20" s="156"/>
      <c r="BVF20" s="156"/>
      <c r="BVG20" s="156"/>
      <c r="BVH20" s="156"/>
      <c r="BVI20" s="156"/>
      <c r="BVJ20" s="156"/>
      <c r="BVK20" s="156"/>
      <c r="BVL20" s="156"/>
      <c r="BVM20" s="156"/>
      <c r="BVN20" s="156"/>
      <c r="BVO20" s="156"/>
      <c r="BVP20" s="156"/>
      <c r="BVQ20" s="156"/>
      <c r="BVR20" s="156"/>
      <c r="BVS20" s="156"/>
      <c r="BVT20" s="156"/>
      <c r="BVU20" s="156"/>
      <c r="BVV20" s="156"/>
      <c r="BVW20" s="156"/>
      <c r="BVX20" s="156"/>
      <c r="BVY20" s="156"/>
      <c r="BVZ20" s="156"/>
      <c r="BWA20" s="156"/>
      <c r="BWB20" s="156"/>
      <c r="BWC20" s="156"/>
      <c r="BWD20" s="156"/>
      <c r="BWE20" s="156"/>
      <c r="BWF20" s="156"/>
      <c r="BWG20" s="156"/>
      <c r="BWH20" s="156"/>
      <c r="BWI20" s="156"/>
      <c r="BWJ20" s="156"/>
      <c r="BWK20" s="156"/>
      <c r="BWL20" s="156"/>
      <c r="BWM20" s="156"/>
      <c r="BWN20" s="156"/>
      <c r="BWO20" s="156"/>
      <c r="BWP20" s="156"/>
      <c r="BWQ20" s="156"/>
      <c r="BWR20" s="156"/>
      <c r="BWS20" s="156"/>
      <c r="BWT20" s="156"/>
      <c r="BWU20" s="156"/>
      <c r="BWV20" s="156"/>
      <c r="BWW20" s="156"/>
      <c r="BWX20" s="156"/>
      <c r="BWY20" s="156"/>
      <c r="BWZ20" s="156"/>
      <c r="BXA20" s="156"/>
      <c r="BXB20" s="156"/>
      <c r="BXC20" s="156"/>
      <c r="BXD20" s="156"/>
      <c r="BXE20" s="156"/>
      <c r="BXF20" s="156"/>
      <c r="BXG20" s="156"/>
      <c r="BXH20" s="156"/>
      <c r="BXI20" s="156"/>
      <c r="BXJ20" s="156"/>
      <c r="BXK20" s="156"/>
      <c r="BXL20" s="156"/>
      <c r="BXM20" s="156"/>
      <c r="BXN20" s="156"/>
      <c r="BXO20" s="156"/>
      <c r="BXP20" s="156"/>
      <c r="BXQ20" s="156"/>
      <c r="BXR20" s="156"/>
      <c r="BXS20" s="156"/>
      <c r="BXT20" s="156"/>
      <c r="BXU20" s="156"/>
      <c r="BXV20" s="156"/>
      <c r="BXW20" s="156"/>
      <c r="BXX20" s="156"/>
      <c r="BXY20" s="156"/>
      <c r="BXZ20" s="156"/>
      <c r="BYA20" s="156"/>
      <c r="BYB20" s="156"/>
      <c r="BYC20" s="156"/>
      <c r="BYD20" s="156"/>
      <c r="BYE20" s="156"/>
      <c r="BYF20" s="156"/>
      <c r="BYG20" s="156"/>
      <c r="BYH20" s="156"/>
      <c r="BYI20" s="156"/>
      <c r="BYJ20" s="156"/>
      <c r="BYK20" s="156"/>
      <c r="BYL20" s="156"/>
      <c r="BYM20" s="156"/>
      <c r="BYN20" s="156"/>
      <c r="BYO20" s="156"/>
      <c r="BYP20" s="156"/>
      <c r="BYQ20" s="156"/>
      <c r="BYR20" s="156"/>
      <c r="BYS20" s="156"/>
      <c r="BYT20" s="156"/>
      <c r="BYU20" s="156"/>
      <c r="BYV20" s="156"/>
      <c r="BYW20" s="156"/>
      <c r="BYX20" s="156"/>
      <c r="BYY20" s="156"/>
      <c r="BYZ20" s="156"/>
      <c r="BZA20" s="156"/>
      <c r="BZB20" s="156"/>
      <c r="BZC20" s="156"/>
      <c r="BZD20" s="156"/>
      <c r="BZE20" s="156"/>
      <c r="BZF20" s="156"/>
      <c r="BZG20" s="156"/>
      <c r="BZH20" s="156"/>
      <c r="BZI20" s="156"/>
      <c r="BZJ20" s="156"/>
      <c r="BZK20" s="156"/>
      <c r="BZL20" s="156"/>
      <c r="BZM20" s="156"/>
      <c r="BZN20" s="156"/>
      <c r="BZO20" s="156"/>
      <c r="BZP20" s="156"/>
      <c r="BZQ20" s="156"/>
      <c r="BZR20" s="156"/>
      <c r="BZS20" s="156"/>
      <c r="BZT20" s="156"/>
      <c r="BZU20" s="156"/>
      <c r="BZV20" s="156"/>
      <c r="BZW20" s="156"/>
      <c r="BZX20" s="156"/>
      <c r="BZY20" s="156"/>
      <c r="BZZ20" s="156"/>
      <c r="CAA20" s="156"/>
      <c r="CAB20" s="156"/>
      <c r="CAC20" s="156"/>
      <c r="CAD20" s="156"/>
      <c r="CAE20" s="156"/>
      <c r="CAF20" s="156"/>
      <c r="CAG20" s="156"/>
      <c r="CAH20" s="156"/>
      <c r="CAI20" s="156"/>
      <c r="CAJ20" s="156"/>
      <c r="CAK20" s="156"/>
      <c r="CAL20" s="156"/>
      <c r="CAM20" s="156"/>
      <c r="CAN20" s="156"/>
      <c r="CAO20" s="156"/>
      <c r="CAP20" s="156"/>
      <c r="CAQ20" s="156"/>
      <c r="CAR20" s="156"/>
      <c r="CAS20" s="156"/>
      <c r="CAT20" s="156"/>
      <c r="CAU20" s="156"/>
      <c r="CAV20" s="156"/>
      <c r="CAW20" s="156"/>
      <c r="CAX20" s="156"/>
      <c r="CAY20" s="156"/>
      <c r="CAZ20" s="156"/>
      <c r="CBA20" s="156"/>
      <c r="CBB20" s="156"/>
      <c r="CBC20" s="156"/>
      <c r="CBD20" s="156"/>
      <c r="CBE20" s="156"/>
      <c r="CBF20" s="156"/>
      <c r="CBG20" s="156"/>
      <c r="CBH20" s="156"/>
      <c r="CBI20" s="156"/>
      <c r="CBJ20" s="156"/>
      <c r="CBK20" s="156"/>
      <c r="CBL20" s="156"/>
      <c r="CBM20" s="156"/>
      <c r="CBN20" s="156"/>
      <c r="CBO20" s="156"/>
      <c r="CBP20" s="156"/>
      <c r="CBQ20" s="156"/>
      <c r="CBR20" s="156"/>
      <c r="CBS20" s="156"/>
      <c r="CBT20" s="156"/>
      <c r="CBU20" s="156"/>
      <c r="CBV20" s="156"/>
      <c r="CBW20" s="156"/>
      <c r="CBX20" s="156"/>
      <c r="CBY20" s="156"/>
      <c r="CBZ20" s="156"/>
      <c r="CCA20" s="156"/>
      <c r="CCB20" s="156"/>
      <c r="CCC20" s="156"/>
      <c r="CCD20" s="156"/>
      <c r="CCE20" s="156"/>
      <c r="CCF20" s="156"/>
      <c r="CCG20" s="156"/>
      <c r="CCH20" s="156"/>
      <c r="CCI20" s="156"/>
      <c r="CCJ20" s="156"/>
      <c r="CCK20" s="156"/>
      <c r="CCL20" s="156"/>
      <c r="CCM20" s="156"/>
      <c r="CCN20" s="156"/>
      <c r="CCO20" s="156"/>
      <c r="CCP20" s="156"/>
      <c r="CCQ20" s="156"/>
      <c r="CCR20" s="156"/>
      <c r="CCS20" s="156"/>
      <c r="CCT20" s="156"/>
      <c r="CCU20" s="156"/>
      <c r="CCV20" s="156"/>
      <c r="CCW20" s="156"/>
      <c r="CCX20" s="156"/>
      <c r="CCY20" s="156"/>
      <c r="CCZ20" s="156"/>
      <c r="CDA20" s="156"/>
      <c r="CDB20" s="156"/>
      <c r="CDC20" s="156"/>
      <c r="CDD20" s="156"/>
      <c r="CDE20" s="156"/>
      <c r="CDF20" s="156"/>
      <c r="CDG20" s="156"/>
      <c r="CDH20" s="156"/>
      <c r="CDI20" s="156"/>
      <c r="CDJ20" s="156"/>
      <c r="CDK20" s="156"/>
      <c r="CDL20" s="156"/>
      <c r="CDM20" s="156"/>
      <c r="CDN20" s="156"/>
      <c r="CDO20" s="156"/>
      <c r="CDP20" s="156"/>
      <c r="CDQ20" s="156"/>
      <c r="CDR20" s="156"/>
      <c r="CDS20" s="156"/>
      <c r="CDT20" s="156"/>
      <c r="CDU20" s="156"/>
      <c r="CDV20" s="156"/>
      <c r="CDW20" s="156"/>
      <c r="CDX20" s="156"/>
      <c r="CDY20" s="156"/>
      <c r="CDZ20" s="156"/>
      <c r="CEA20" s="156"/>
      <c r="CEB20" s="156"/>
      <c r="CEC20" s="156"/>
      <c r="CED20" s="156"/>
      <c r="CEE20" s="156"/>
      <c r="CEF20" s="156"/>
      <c r="CEG20" s="156"/>
      <c r="CEH20" s="156"/>
      <c r="CEI20" s="156"/>
      <c r="CEJ20" s="156"/>
      <c r="CEK20" s="156"/>
      <c r="CEL20" s="156"/>
      <c r="CEM20" s="156"/>
      <c r="CEN20" s="156"/>
      <c r="CEO20" s="156"/>
      <c r="CEP20" s="156"/>
      <c r="CEQ20" s="156"/>
      <c r="CER20" s="156"/>
      <c r="CES20" s="156"/>
      <c r="CET20" s="156"/>
      <c r="CEU20" s="156"/>
      <c r="CEV20" s="156"/>
      <c r="CEW20" s="156"/>
      <c r="CEX20" s="156"/>
      <c r="CEY20" s="156"/>
      <c r="CEZ20" s="156"/>
      <c r="CFA20" s="156"/>
      <c r="CFB20" s="156"/>
      <c r="CFC20" s="156"/>
      <c r="CFD20" s="156"/>
      <c r="CFE20" s="156"/>
      <c r="CFF20" s="156"/>
      <c r="CFG20" s="156"/>
      <c r="CFH20" s="156"/>
      <c r="CFI20" s="156"/>
      <c r="CFJ20" s="156"/>
      <c r="CFK20" s="156"/>
      <c r="CFL20" s="156"/>
      <c r="CFM20" s="156"/>
      <c r="CFN20" s="156"/>
      <c r="CFO20" s="156"/>
      <c r="CFP20" s="156"/>
      <c r="CFQ20" s="156"/>
      <c r="CFR20" s="156"/>
      <c r="CFS20" s="156"/>
      <c r="CFT20" s="156"/>
      <c r="CFU20" s="156"/>
      <c r="CFV20" s="156"/>
      <c r="CFW20" s="156"/>
      <c r="CFX20" s="156"/>
      <c r="CFY20" s="156"/>
      <c r="CFZ20" s="156"/>
      <c r="CGA20" s="156"/>
      <c r="CGB20" s="156"/>
      <c r="CGC20" s="156"/>
      <c r="CGD20" s="156"/>
      <c r="CGE20" s="156"/>
      <c r="CGF20" s="156"/>
      <c r="CGG20" s="156"/>
      <c r="CGH20" s="156"/>
      <c r="CGI20" s="156"/>
      <c r="CGJ20" s="156"/>
      <c r="CGK20" s="156"/>
      <c r="CGL20" s="156"/>
      <c r="CGM20" s="156"/>
      <c r="CGN20" s="156"/>
      <c r="CGO20" s="156"/>
      <c r="CGP20" s="156"/>
      <c r="CGQ20" s="156"/>
      <c r="CGR20" s="156"/>
      <c r="CGS20" s="156"/>
      <c r="CGT20" s="156"/>
      <c r="CGU20" s="156"/>
      <c r="CGV20" s="156"/>
      <c r="CGW20" s="156"/>
      <c r="CGX20" s="156"/>
      <c r="CGY20" s="156"/>
      <c r="CGZ20" s="156"/>
      <c r="CHA20" s="156"/>
      <c r="CHB20" s="156"/>
      <c r="CHC20" s="156"/>
      <c r="CHD20" s="156"/>
      <c r="CHE20" s="156"/>
      <c r="CHF20" s="156"/>
      <c r="CHG20" s="156"/>
      <c r="CHH20" s="156"/>
      <c r="CHI20" s="156"/>
      <c r="CHJ20" s="156"/>
      <c r="CHK20" s="156"/>
      <c r="CHL20" s="156"/>
      <c r="CHM20" s="156"/>
      <c r="CHN20" s="156"/>
      <c r="CHO20" s="156"/>
      <c r="CHP20" s="156"/>
      <c r="CHQ20" s="156"/>
      <c r="CHR20" s="156"/>
      <c r="CHS20" s="156"/>
      <c r="CHT20" s="156"/>
      <c r="CHU20" s="156"/>
      <c r="CHV20" s="156"/>
      <c r="CHW20" s="156"/>
      <c r="CHX20" s="156"/>
      <c r="CHY20" s="156"/>
      <c r="CHZ20" s="156"/>
      <c r="CIA20" s="156"/>
      <c r="CIB20" s="156"/>
      <c r="CIC20" s="156"/>
      <c r="CID20" s="156"/>
      <c r="CIE20" s="156"/>
      <c r="CIF20" s="156"/>
      <c r="CIG20" s="156"/>
      <c r="CIH20" s="156"/>
      <c r="CII20" s="156"/>
      <c r="CIJ20" s="156"/>
      <c r="CIK20" s="156"/>
      <c r="CIL20" s="156"/>
      <c r="CIM20" s="156"/>
      <c r="CIN20" s="156"/>
      <c r="CIO20" s="156"/>
      <c r="CIP20" s="156"/>
      <c r="CIQ20" s="156"/>
      <c r="CIR20" s="156"/>
      <c r="CIS20" s="156"/>
      <c r="CIT20" s="156"/>
      <c r="CIU20" s="156"/>
      <c r="CIV20" s="156"/>
      <c r="CIW20" s="156"/>
      <c r="CIX20" s="156"/>
      <c r="CIY20" s="156"/>
      <c r="CIZ20" s="156"/>
      <c r="CJA20" s="156"/>
      <c r="CJB20" s="156"/>
      <c r="CJC20" s="156"/>
      <c r="CJD20" s="156"/>
      <c r="CJE20" s="156"/>
      <c r="CJF20" s="156"/>
      <c r="CJG20" s="156"/>
      <c r="CJH20" s="156"/>
      <c r="CJI20" s="156"/>
      <c r="CJJ20" s="156"/>
      <c r="CJK20" s="156"/>
      <c r="CJL20" s="156"/>
      <c r="CJM20" s="156"/>
      <c r="CJN20" s="156"/>
      <c r="CJO20" s="156"/>
      <c r="CJP20" s="156"/>
      <c r="CJQ20" s="156"/>
      <c r="CJR20" s="156"/>
      <c r="CJS20" s="156"/>
      <c r="CJT20" s="156"/>
      <c r="CJU20" s="156"/>
      <c r="CJV20" s="156"/>
      <c r="CJW20" s="156"/>
      <c r="CJX20" s="156"/>
      <c r="CJY20" s="156"/>
      <c r="CJZ20" s="156"/>
      <c r="CKA20" s="156"/>
      <c r="CKB20" s="156"/>
      <c r="CKC20" s="156"/>
      <c r="CKD20" s="156"/>
      <c r="CKE20" s="156"/>
      <c r="CKF20" s="156"/>
      <c r="CKG20" s="156"/>
      <c r="CKH20" s="156"/>
      <c r="CKI20" s="156"/>
      <c r="CKJ20" s="156"/>
      <c r="CKK20" s="156"/>
      <c r="CKL20" s="156"/>
      <c r="CKM20" s="156"/>
      <c r="CKN20" s="156"/>
      <c r="CKO20" s="156"/>
      <c r="CKP20" s="156"/>
      <c r="CKQ20" s="156"/>
      <c r="CKR20" s="156"/>
      <c r="CKS20" s="156"/>
      <c r="CKT20" s="156"/>
      <c r="CKU20" s="156"/>
      <c r="CKV20" s="156"/>
      <c r="CKW20" s="156"/>
      <c r="CKX20" s="156"/>
      <c r="CKY20" s="156"/>
      <c r="CKZ20" s="156"/>
      <c r="CLA20" s="156"/>
      <c r="CLB20" s="156"/>
      <c r="CLC20" s="156"/>
      <c r="CLD20" s="156"/>
      <c r="CLE20" s="156"/>
      <c r="CLF20" s="156"/>
      <c r="CLG20" s="156"/>
      <c r="CLH20" s="156"/>
      <c r="CLI20" s="156"/>
      <c r="CLJ20" s="156"/>
      <c r="CLK20" s="156"/>
      <c r="CLL20" s="156"/>
      <c r="CLM20" s="156"/>
      <c r="CLN20" s="156"/>
      <c r="CLO20" s="156"/>
      <c r="CLP20" s="156"/>
      <c r="CLQ20" s="156"/>
      <c r="CLR20" s="156"/>
      <c r="CLS20" s="156"/>
      <c r="CLT20" s="156"/>
      <c r="CLU20" s="156"/>
      <c r="CLV20" s="156"/>
      <c r="CLW20" s="156"/>
      <c r="CLX20" s="156"/>
      <c r="CLY20" s="156"/>
      <c r="CLZ20" s="156"/>
      <c r="CMA20" s="156"/>
      <c r="CMB20" s="156"/>
      <c r="CMC20" s="156"/>
      <c r="CMD20" s="156"/>
      <c r="CME20" s="156"/>
      <c r="CMF20" s="156"/>
      <c r="CMG20" s="156"/>
      <c r="CMH20" s="156"/>
      <c r="CMI20" s="156"/>
      <c r="CMJ20" s="156"/>
      <c r="CMK20" s="156"/>
      <c r="CML20" s="156"/>
      <c r="CMM20" s="156"/>
      <c r="CMN20" s="156"/>
      <c r="CMO20" s="156"/>
      <c r="CMP20" s="156"/>
      <c r="CMQ20" s="156"/>
      <c r="CMR20" s="156"/>
      <c r="CMS20" s="156"/>
      <c r="CMT20" s="156"/>
      <c r="CMU20" s="156"/>
      <c r="CMV20" s="156"/>
      <c r="CMW20" s="156"/>
      <c r="CMX20" s="156"/>
      <c r="CMY20" s="156"/>
      <c r="CMZ20" s="156"/>
      <c r="CNA20" s="156"/>
      <c r="CNB20" s="156"/>
      <c r="CNC20" s="156"/>
      <c r="CND20" s="156"/>
      <c r="CNE20" s="156"/>
      <c r="CNF20" s="156"/>
      <c r="CNG20" s="156"/>
      <c r="CNH20" s="156"/>
      <c r="CNI20" s="156"/>
      <c r="CNJ20" s="156"/>
      <c r="CNK20" s="156"/>
      <c r="CNL20" s="156"/>
      <c r="CNM20" s="156"/>
      <c r="CNN20" s="156"/>
      <c r="CNO20" s="156"/>
      <c r="CNP20" s="156"/>
      <c r="CNQ20" s="156"/>
      <c r="CNR20" s="156"/>
      <c r="CNS20" s="156"/>
      <c r="CNT20" s="156"/>
      <c r="CNU20" s="156"/>
      <c r="CNV20" s="156"/>
      <c r="CNW20" s="156"/>
      <c r="CNX20" s="156"/>
      <c r="CNY20" s="156"/>
      <c r="CNZ20" s="156"/>
      <c r="COA20" s="156"/>
      <c r="COB20" s="156"/>
      <c r="COC20" s="156"/>
      <c r="COD20" s="156"/>
      <c r="COE20" s="156"/>
      <c r="COF20" s="156"/>
      <c r="COG20" s="156"/>
      <c r="COH20" s="156"/>
      <c r="COI20" s="156"/>
      <c r="COJ20" s="156"/>
      <c r="COK20" s="156"/>
      <c r="COL20" s="156"/>
      <c r="COM20" s="156"/>
      <c r="CON20" s="156"/>
      <c r="COO20" s="156"/>
      <c r="COP20" s="156"/>
      <c r="COQ20" s="156"/>
      <c r="COR20" s="156"/>
      <c r="COS20" s="156"/>
      <c r="COT20" s="156"/>
      <c r="COU20" s="156"/>
      <c r="COV20" s="156"/>
      <c r="COW20" s="156"/>
      <c r="COX20" s="156"/>
      <c r="COY20" s="156"/>
      <c r="COZ20" s="156"/>
      <c r="CPA20" s="156"/>
      <c r="CPB20" s="156"/>
      <c r="CPC20" s="156"/>
      <c r="CPD20" s="156"/>
      <c r="CPE20" s="156"/>
      <c r="CPF20" s="156"/>
      <c r="CPG20" s="156"/>
      <c r="CPH20" s="156"/>
      <c r="CPI20" s="156"/>
      <c r="CPJ20" s="156"/>
      <c r="CPK20" s="156"/>
      <c r="CPL20" s="156"/>
      <c r="CPM20" s="156"/>
      <c r="CPN20" s="156"/>
      <c r="CPO20" s="156"/>
      <c r="CPP20" s="156"/>
      <c r="CPQ20" s="156"/>
      <c r="CPR20" s="156"/>
      <c r="CPS20" s="156"/>
      <c r="CPT20" s="156"/>
      <c r="CPU20" s="156"/>
      <c r="CPV20" s="156"/>
      <c r="CPW20" s="156"/>
      <c r="CPX20" s="156"/>
      <c r="CPY20" s="156"/>
      <c r="CPZ20" s="156"/>
      <c r="CQA20" s="156"/>
      <c r="CQB20" s="156"/>
      <c r="CQC20" s="156"/>
      <c r="CQD20" s="156"/>
      <c r="CQE20" s="156"/>
      <c r="CQF20" s="156"/>
      <c r="CQG20" s="156"/>
      <c r="CQH20" s="156"/>
      <c r="CQI20" s="156"/>
      <c r="CQJ20" s="156"/>
      <c r="CQK20" s="156"/>
      <c r="CQL20" s="156"/>
      <c r="CQM20" s="156"/>
      <c r="CQN20" s="156"/>
      <c r="CQO20" s="156"/>
      <c r="CQP20" s="156"/>
      <c r="CQQ20" s="156"/>
      <c r="CQR20" s="156"/>
      <c r="CQS20" s="156"/>
      <c r="CQT20" s="156"/>
      <c r="CQU20" s="156"/>
      <c r="CQV20" s="156"/>
      <c r="CQW20" s="156"/>
      <c r="CQX20" s="156"/>
      <c r="CQY20" s="156"/>
      <c r="CQZ20" s="156"/>
      <c r="CRA20" s="156"/>
      <c r="CRB20" s="156"/>
      <c r="CRC20" s="156"/>
      <c r="CRD20" s="156"/>
      <c r="CRE20" s="156"/>
      <c r="CRF20" s="156"/>
      <c r="CRG20" s="156"/>
      <c r="CRH20" s="156"/>
      <c r="CRI20" s="156"/>
      <c r="CRJ20" s="156"/>
      <c r="CRK20" s="156"/>
      <c r="CRL20" s="156"/>
      <c r="CRM20" s="156"/>
      <c r="CRN20" s="156"/>
      <c r="CRO20" s="156"/>
      <c r="CRP20" s="156"/>
      <c r="CRQ20" s="156"/>
      <c r="CRR20" s="156"/>
      <c r="CRS20" s="156"/>
      <c r="CRT20" s="156"/>
      <c r="CRU20" s="156"/>
      <c r="CRV20" s="156"/>
      <c r="CRW20" s="156"/>
      <c r="CRX20" s="156"/>
      <c r="CRY20" s="156"/>
      <c r="CRZ20" s="156"/>
      <c r="CSA20" s="156"/>
      <c r="CSB20" s="156"/>
      <c r="CSC20" s="156"/>
      <c r="CSD20" s="156"/>
      <c r="CSE20" s="156"/>
      <c r="CSF20" s="156"/>
      <c r="CSG20" s="156"/>
      <c r="CSH20" s="156"/>
      <c r="CSI20" s="156"/>
      <c r="CSJ20" s="156"/>
      <c r="CSK20" s="156"/>
      <c r="CSL20" s="156"/>
      <c r="CSM20" s="156"/>
      <c r="CSN20" s="156"/>
      <c r="CSO20" s="156"/>
      <c r="CSP20" s="156"/>
      <c r="CSQ20" s="156"/>
      <c r="CSR20" s="156"/>
      <c r="CSS20" s="156"/>
      <c r="CST20" s="156"/>
      <c r="CSU20" s="156"/>
      <c r="CSV20" s="156"/>
      <c r="CSW20" s="156"/>
      <c r="CSX20" s="156"/>
      <c r="CSY20" s="156"/>
      <c r="CSZ20" s="156"/>
      <c r="CTA20" s="156"/>
      <c r="CTB20" s="156"/>
      <c r="CTC20" s="156"/>
      <c r="CTD20" s="156"/>
      <c r="CTE20" s="156"/>
      <c r="CTF20" s="156"/>
      <c r="CTG20" s="156"/>
      <c r="CTH20" s="156"/>
      <c r="CTI20" s="156"/>
      <c r="CTJ20" s="156"/>
      <c r="CTK20" s="156"/>
      <c r="CTL20" s="156"/>
      <c r="CTM20" s="156"/>
      <c r="CTN20" s="156"/>
      <c r="CTO20" s="156"/>
      <c r="CTP20" s="156"/>
      <c r="CTQ20" s="156"/>
      <c r="CTR20" s="156"/>
      <c r="CTS20" s="156"/>
      <c r="CTT20" s="156"/>
      <c r="CTU20" s="156"/>
      <c r="CTV20" s="156"/>
      <c r="CTW20" s="156"/>
      <c r="CTX20" s="156"/>
      <c r="CTY20" s="156"/>
      <c r="CTZ20" s="156"/>
      <c r="CUA20" s="156"/>
      <c r="CUB20" s="156"/>
      <c r="CUC20" s="156"/>
      <c r="CUD20" s="156"/>
      <c r="CUE20" s="156"/>
      <c r="CUF20" s="156"/>
      <c r="CUG20" s="156"/>
      <c r="CUH20" s="156"/>
      <c r="CUI20" s="156"/>
      <c r="CUJ20" s="156"/>
      <c r="CUK20" s="156"/>
      <c r="CUL20" s="156"/>
      <c r="CUM20" s="156"/>
      <c r="CUN20" s="156"/>
      <c r="CUO20" s="156"/>
      <c r="CUP20" s="156"/>
      <c r="CUQ20" s="156"/>
      <c r="CUR20" s="156"/>
      <c r="CUS20" s="156"/>
      <c r="CUT20" s="156"/>
      <c r="CUU20" s="156"/>
      <c r="CUV20" s="156"/>
      <c r="CUW20" s="156"/>
      <c r="CUX20" s="156"/>
      <c r="CUY20" s="156"/>
      <c r="CUZ20" s="156"/>
      <c r="CVA20" s="156"/>
      <c r="CVB20" s="156"/>
      <c r="CVC20" s="156"/>
      <c r="CVD20" s="156"/>
      <c r="CVE20" s="156"/>
      <c r="CVF20" s="156"/>
      <c r="CVG20" s="156"/>
      <c r="CVH20" s="156"/>
      <c r="CVI20" s="156"/>
      <c r="CVJ20" s="156"/>
      <c r="CVK20" s="156"/>
      <c r="CVL20" s="156"/>
      <c r="CVM20" s="156"/>
      <c r="CVN20" s="156"/>
      <c r="CVO20" s="156"/>
      <c r="CVP20" s="156"/>
      <c r="CVQ20" s="156"/>
      <c r="CVR20" s="156"/>
      <c r="CVS20" s="156"/>
      <c r="CVT20" s="156"/>
      <c r="CVU20" s="156"/>
      <c r="CVV20" s="156"/>
      <c r="CVW20" s="156"/>
      <c r="CVX20" s="156"/>
      <c r="CVY20" s="156"/>
      <c r="CVZ20" s="156"/>
      <c r="CWA20" s="156"/>
      <c r="CWB20" s="156"/>
      <c r="CWC20" s="156"/>
      <c r="CWD20" s="156"/>
      <c r="CWE20" s="156"/>
      <c r="CWF20" s="156"/>
      <c r="CWG20" s="156"/>
      <c r="CWH20" s="156"/>
      <c r="CWI20" s="156"/>
      <c r="CWJ20" s="156"/>
      <c r="CWK20" s="156"/>
      <c r="CWL20" s="156"/>
      <c r="CWM20" s="156"/>
      <c r="CWN20" s="156"/>
      <c r="CWO20" s="156"/>
      <c r="CWP20" s="156"/>
      <c r="CWQ20" s="156"/>
      <c r="CWR20" s="156"/>
      <c r="CWS20" s="156"/>
      <c r="CWT20" s="156"/>
      <c r="CWU20" s="156"/>
      <c r="CWV20" s="156"/>
      <c r="CWW20" s="156"/>
      <c r="CWX20" s="156"/>
      <c r="CWY20" s="156"/>
      <c r="CWZ20" s="156"/>
      <c r="CXA20" s="156"/>
      <c r="CXB20" s="156"/>
      <c r="CXC20" s="156"/>
      <c r="CXD20" s="156"/>
      <c r="CXE20" s="156"/>
      <c r="CXF20" s="156"/>
      <c r="CXG20" s="156"/>
      <c r="CXH20" s="156"/>
      <c r="CXI20" s="156"/>
      <c r="CXJ20" s="156"/>
      <c r="CXK20" s="156"/>
      <c r="CXL20" s="156"/>
      <c r="CXM20" s="156"/>
      <c r="CXN20" s="156"/>
      <c r="CXO20" s="156"/>
      <c r="CXP20" s="156"/>
      <c r="CXQ20" s="156"/>
      <c r="CXR20" s="156"/>
      <c r="CXS20" s="156"/>
      <c r="CXT20" s="156"/>
      <c r="CXU20" s="156"/>
      <c r="CXV20" s="156"/>
      <c r="CXW20" s="156"/>
      <c r="CXX20" s="156"/>
      <c r="CXY20" s="156"/>
      <c r="CXZ20" s="156"/>
      <c r="CYA20" s="156"/>
      <c r="CYB20" s="156"/>
      <c r="CYC20" s="156"/>
      <c r="CYD20" s="156"/>
      <c r="CYE20" s="156"/>
      <c r="CYF20" s="156"/>
      <c r="CYG20" s="156"/>
      <c r="CYH20" s="156"/>
      <c r="CYI20" s="156"/>
      <c r="CYJ20" s="156"/>
      <c r="CYK20" s="156"/>
      <c r="CYL20" s="156"/>
      <c r="CYM20" s="156"/>
      <c r="CYN20" s="156"/>
      <c r="CYO20" s="156"/>
      <c r="CYP20" s="156"/>
      <c r="CYQ20" s="156"/>
      <c r="CYR20" s="156"/>
      <c r="CYS20" s="156"/>
      <c r="CYT20" s="156"/>
      <c r="CYU20" s="156"/>
      <c r="CYV20" s="156"/>
      <c r="CYW20" s="156"/>
      <c r="CYX20" s="156"/>
      <c r="CYY20" s="156"/>
      <c r="CYZ20" s="156"/>
      <c r="CZA20" s="156"/>
      <c r="CZB20" s="156"/>
      <c r="CZC20" s="156"/>
      <c r="CZD20" s="156"/>
      <c r="CZE20" s="156"/>
      <c r="CZF20" s="156"/>
      <c r="CZG20" s="156"/>
      <c r="CZH20" s="156"/>
      <c r="CZI20" s="156"/>
      <c r="CZJ20" s="156"/>
      <c r="CZK20" s="156"/>
      <c r="CZL20" s="156"/>
      <c r="CZM20" s="156"/>
      <c r="CZN20" s="156"/>
      <c r="CZO20" s="156"/>
      <c r="CZP20" s="156"/>
      <c r="CZQ20" s="156"/>
      <c r="CZR20" s="156"/>
      <c r="CZS20" s="156"/>
      <c r="CZT20" s="156"/>
      <c r="CZU20" s="156"/>
      <c r="CZV20" s="156"/>
      <c r="CZW20" s="156"/>
      <c r="CZX20" s="156"/>
      <c r="CZY20" s="156"/>
      <c r="CZZ20" s="156"/>
      <c r="DAA20" s="156"/>
      <c r="DAB20" s="156"/>
      <c r="DAC20" s="156"/>
      <c r="DAD20" s="156"/>
      <c r="DAE20" s="156"/>
      <c r="DAF20" s="156"/>
      <c r="DAG20" s="156"/>
      <c r="DAH20" s="156"/>
      <c r="DAI20" s="156"/>
      <c r="DAJ20" s="156"/>
      <c r="DAK20" s="156"/>
      <c r="DAL20" s="156"/>
      <c r="DAM20" s="156"/>
      <c r="DAN20" s="156"/>
      <c r="DAO20" s="156"/>
      <c r="DAP20" s="156"/>
      <c r="DAQ20" s="156"/>
      <c r="DAR20" s="156"/>
      <c r="DAS20" s="156"/>
      <c r="DAT20" s="156"/>
      <c r="DAU20" s="156"/>
      <c r="DAV20" s="156"/>
      <c r="DAW20" s="156"/>
      <c r="DAX20" s="156"/>
      <c r="DAY20" s="156"/>
      <c r="DAZ20" s="156"/>
      <c r="DBA20" s="156"/>
      <c r="DBB20" s="156"/>
      <c r="DBC20" s="156"/>
      <c r="DBD20" s="156"/>
      <c r="DBE20" s="156"/>
      <c r="DBF20" s="156"/>
      <c r="DBG20" s="156"/>
      <c r="DBH20" s="156"/>
      <c r="DBI20" s="156"/>
      <c r="DBJ20" s="156"/>
      <c r="DBK20" s="156"/>
      <c r="DBL20" s="156"/>
      <c r="DBM20" s="156"/>
      <c r="DBN20" s="156"/>
      <c r="DBO20" s="156"/>
      <c r="DBP20" s="156"/>
      <c r="DBQ20" s="156"/>
      <c r="DBR20" s="156"/>
      <c r="DBS20" s="156"/>
      <c r="DBT20" s="156"/>
      <c r="DBU20" s="156"/>
      <c r="DBV20" s="156"/>
      <c r="DBW20" s="156"/>
      <c r="DBX20" s="156"/>
      <c r="DBY20" s="156"/>
      <c r="DBZ20" s="156"/>
      <c r="DCA20" s="156"/>
      <c r="DCB20" s="156"/>
      <c r="DCC20" s="156"/>
      <c r="DCD20" s="156"/>
      <c r="DCE20" s="156"/>
      <c r="DCF20" s="156"/>
      <c r="DCG20" s="156"/>
      <c r="DCH20" s="156"/>
      <c r="DCI20" s="156"/>
      <c r="DCJ20" s="156"/>
      <c r="DCK20" s="156"/>
      <c r="DCL20" s="156"/>
      <c r="DCM20" s="156"/>
      <c r="DCN20" s="156"/>
      <c r="DCO20" s="156"/>
      <c r="DCP20" s="156"/>
      <c r="DCQ20" s="156"/>
      <c r="DCR20" s="156"/>
      <c r="DCS20" s="156"/>
      <c r="DCT20" s="156"/>
      <c r="DCU20" s="156"/>
      <c r="DCV20" s="156"/>
      <c r="DCW20" s="156"/>
      <c r="DCX20" s="156"/>
      <c r="DCY20" s="156"/>
      <c r="DCZ20" s="156"/>
      <c r="DDA20" s="156"/>
      <c r="DDB20" s="156"/>
      <c r="DDC20" s="156"/>
      <c r="DDD20" s="156"/>
      <c r="DDE20" s="156"/>
      <c r="DDF20" s="156"/>
      <c r="DDG20" s="156"/>
      <c r="DDH20" s="156"/>
      <c r="DDI20" s="156"/>
      <c r="DDJ20" s="156"/>
      <c r="DDK20" s="156"/>
      <c r="DDL20" s="156"/>
      <c r="DDM20" s="156"/>
      <c r="DDN20" s="156"/>
      <c r="DDO20" s="156"/>
      <c r="DDP20" s="156"/>
      <c r="DDQ20" s="156"/>
      <c r="DDR20" s="156"/>
      <c r="DDS20" s="156"/>
      <c r="DDT20" s="156"/>
      <c r="DDU20" s="156"/>
      <c r="DDV20" s="156"/>
      <c r="DDW20" s="156"/>
      <c r="DDX20" s="156"/>
      <c r="DDY20" s="156"/>
      <c r="DDZ20" s="156"/>
      <c r="DEA20" s="156"/>
      <c r="DEB20" s="156"/>
      <c r="DEC20" s="156"/>
      <c r="DED20" s="156"/>
      <c r="DEE20" s="156"/>
      <c r="DEF20" s="156"/>
      <c r="DEG20" s="156"/>
      <c r="DEH20" s="156"/>
      <c r="DEI20" s="156"/>
      <c r="DEJ20" s="156"/>
      <c r="DEK20" s="156"/>
      <c r="DEL20" s="156"/>
      <c r="DEM20" s="156"/>
      <c r="DEN20" s="156"/>
      <c r="DEO20" s="156"/>
      <c r="DEP20" s="156"/>
      <c r="DEQ20" s="156"/>
      <c r="DER20" s="156"/>
      <c r="DES20" s="156"/>
      <c r="DET20" s="156"/>
      <c r="DEU20" s="156"/>
      <c r="DEV20" s="156"/>
      <c r="DEW20" s="156"/>
      <c r="DEX20" s="156"/>
      <c r="DEY20" s="156"/>
      <c r="DEZ20" s="156"/>
      <c r="DFA20" s="156"/>
      <c r="DFB20" s="156"/>
      <c r="DFC20" s="156"/>
      <c r="DFD20" s="156"/>
      <c r="DFE20" s="156"/>
      <c r="DFF20" s="156"/>
      <c r="DFG20" s="156"/>
      <c r="DFH20" s="156"/>
      <c r="DFI20" s="156"/>
      <c r="DFJ20" s="156"/>
      <c r="DFK20" s="156"/>
      <c r="DFL20" s="156"/>
      <c r="DFM20" s="156"/>
      <c r="DFN20" s="156"/>
      <c r="DFO20" s="156"/>
      <c r="DFP20" s="156"/>
      <c r="DFQ20" s="156"/>
      <c r="DFR20" s="156"/>
      <c r="DFS20" s="156"/>
      <c r="DFT20" s="156"/>
      <c r="DFU20" s="156"/>
      <c r="DFV20" s="156"/>
      <c r="DFW20" s="156"/>
      <c r="DFX20" s="156"/>
      <c r="DFY20" s="156"/>
      <c r="DFZ20" s="156"/>
      <c r="DGA20" s="156"/>
      <c r="DGB20" s="156"/>
      <c r="DGC20" s="156"/>
      <c r="DGD20" s="156"/>
      <c r="DGE20" s="156"/>
      <c r="DGF20" s="156"/>
      <c r="DGG20" s="156"/>
      <c r="DGH20" s="156"/>
      <c r="DGI20" s="156"/>
      <c r="DGJ20" s="156"/>
      <c r="DGK20" s="156"/>
      <c r="DGL20" s="156"/>
      <c r="DGM20" s="156"/>
      <c r="DGN20" s="156"/>
      <c r="DGO20" s="156"/>
      <c r="DGP20" s="156"/>
      <c r="DGQ20" s="156"/>
      <c r="DGR20" s="156"/>
      <c r="DGS20" s="156"/>
      <c r="DGT20" s="156"/>
      <c r="DGU20" s="156"/>
      <c r="DGV20" s="156"/>
      <c r="DGW20" s="156"/>
      <c r="DGX20" s="156"/>
      <c r="DGY20" s="156"/>
      <c r="DGZ20" s="156"/>
      <c r="DHA20" s="156"/>
      <c r="DHB20" s="156"/>
      <c r="DHC20" s="156"/>
      <c r="DHD20" s="156"/>
      <c r="DHE20" s="156"/>
      <c r="DHF20" s="156"/>
      <c r="DHG20" s="156"/>
      <c r="DHH20" s="156"/>
      <c r="DHI20" s="156"/>
      <c r="DHJ20" s="156"/>
      <c r="DHK20" s="156"/>
      <c r="DHL20" s="156"/>
      <c r="DHM20" s="156"/>
      <c r="DHN20" s="156"/>
      <c r="DHO20" s="156"/>
      <c r="DHP20" s="156"/>
      <c r="DHQ20" s="156"/>
      <c r="DHR20" s="156"/>
      <c r="DHS20" s="156"/>
      <c r="DHT20" s="156"/>
      <c r="DHU20" s="156"/>
      <c r="DHV20" s="156"/>
      <c r="DHW20" s="156"/>
      <c r="DHX20" s="156"/>
      <c r="DHY20" s="156"/>
      <c r="DHZ20" s="156"/>
      <c r="DIA20" s="156"/>
      <c r="DIB20" s="156"/>
      <c r="DIC20" s="156"/>
      <c r="DID20" s="156"/>
      <c r="DIE20" s="156"/>
      <c r="DIF20" s="156"/>
      <c r="DIG20" s="156"/>
      <c r="DIH20" s="156"/>
      <c r="DII20" s="156"/>
      <c r="DIJ20" s="156"/>
      <c r="DIK20" s="156"/>
      <c r="DIL20" s="156"/>
      <c r="DIM20" s="156"/>
      <c r="DIN20" s="156"/>
      <c r="DIO20" s="156"/>
      <c r="DIP20" s="156"/>
      <c r="DIQ20" s="156"/>
      <c r="DIR20" s="156"/>
      <c r="DIS20" s="156"/>
      <c r="DIT20" s="156"/>
      <c r="DIU20" s="156"/>
      <c r="DIV20" s="156"/>
      <c r="DIW20" s="156"/>
      <c r="DIX20" s="156"/>
      <c r="DIY20" s="156"/>
      <c r="DIZ20" s="156"/>
      <c r="DJA20" s="156"/>
      <c r="DJB20" s="156"/>
      <c r="DJC20" s="156"/>
      <c r="DJD20" s="156"/>
      <c r="DJE20" s="156"/>
      <c r="DJF20" s="156"/>
      <c r="DJG20" s="156"/>
      <c r="DJH20" s="156"/>
      <c r="DJI20" s="156"/>
      <c r="DJJ20" s="156"/>
      <c r="DJK20" s="156"/>
      <c r="DJL20" s="156"/>
      <c r="DJM20" s="156"/>
      <c r="DJN20" s="156"/>
      <c r="DJO20" s="156"/>
      <c r="DJP20" s="156"/>
      <c r="DJQ20" s="156"/>
      <c r="DJR20" s="156"/>
      <c r="DJS20" s="156"/>
      <c r="DJT20" s="156"/>
      <c r="DJU20" s="156"/>
      <c r="DJV20" s="156"/>
      <c r="DJW20" s="156"/>
      <c r="DJX20" s="156"/>
      <c r="DJY20" s="156"/>
      <c r="DJZ20" s="156"/>
      <c r="DKA20" s="156"/>
      <c r="DKB20" s="156"/>
      <c r="DKC20" s="156"/>
      <c r="DKD20" s="156"/>
      <c r="DKE20" s="156"/>
      <c r="DKF20" s="156"/>
      <c r="DKG20" s="156"/>
      <c r="DKH20" s="156"/>
      <c r="DKI20" s="156"/>
      <c r="DKJ20" s="156"/>
      <c r="DKK20" s="156"/>
      <c r="DKL20" s="156"/>
      <c r="DKM20" s="156"/>
      <c r="DKN20" s="156"/>
      <c r="DKO20" s="156"/>
      <c r="DKP20" s="156"/>
      <c r="DKQ20" s="156"/>
      <c r="DKR20" s="156"/>
      <c r="DKS20" s="156"/>
      <c r="DKT20" s="156"/>
      <c r="DKU20" s="156"/>
      <c r="DKV20" s="156"/>
      <c r="DKW20" s="156"/>
      <c r="DKX20" s="156"/>
      <c r="DKY20" s="156"/>
      <c r="DKZ20" s="156"/>
      <c r="DLA20" s="156"/>
      <c r="DLB20" s="156"/>
      <c r="DLC20" s="156"/>
      <c r="DLD20" s="156"/>
      <c r="DLE20" s="156"/>
      <c r="DLF20" s="156"/>
      <c r="DLG20" s="156"/>
      <c r="DLH20" s="156"/>
      <c r="DLI20" s="156"/>
      <c r="DLJ20" s="156"/>
      <c r="DLK20" s="156"/>
      <c r="DLL20" s="156"/>
      <c r="DLM20" s="156"/>
      <c r="DLN20" s="156"/>
      <c r="DLO20" s="156"/>
      <c r="DLP20" s="156"/>
      <c r="DLQ20" s="156"/>
      <c r="DLR20" s="156"/>
      <c r="DLS20" s="156"/>
      <c r="DLT20" s="156"/>
      <c r="DLU20" s="156"/>
      <c r="DLV20" s="156"/>
      <c r="DLW20" s="156"/>
      <c r="DLX20" s="156"/>
      <c r="DLY20" s="156"/>
      <c r="DLZ20" s="156"/>
      <c r="DMA20" s="156"/>
      <c r="DMB20" s="156"/>
      <c r="DMC20" s="156"/>
      <c r="DMD20" s="156"/>
      <c r="DME20" s="156"/>
      <c r="DMF20" s="156"/>
      <c r="DMG20" s="156"/>
      <c r="DMH20" s="156"/>
      <c r="DMI20" s="156"/>
      <c r="DMJ20" s="156"/>
      <c r="DMK20" s="156"/>
      <c r="DML20" s="156"/>
      <c r="DMM20" s="156"/>
      <c r="DMN20" s="156"/>
      <c r="DMO20" s="156"/>
      <c r="DMP20" s="156"/>
      <c r="DMQ20" s="156"/>
      <c r="DMR20" s="156"/>
      <c r="DMS20" s="156"/>
      <c r="DMT20" s="156"/>
      <c r="DMU20" s="156"/>
      <c r="DMV20" s="156"/>
      <c r="DMW20" s="156"/>
      <c r="DMX20" s="156"/>
      <c r="DMY20" s="156"/>
      <c r="DMZ20" s="156"/>
      <c r="DNA20" s="156"/>
      <c r="DNB20" s="156"/>
      <c r="DNC20" s="156"/>
      <c r="DND20" s="156"/>
      <c r="DNE20" s="156"/>
      <c r="DNF20" s="156"/>
      <c r="DNG20" s="156"/>
      <c r="DNH20" s="156"/>
      <c r="DNI20" s="156"/>
      <c r="DNJ20" s="156"/>
      <c r="DNK20" s="156"/>
      <c r="DNL20" s="156"/>
      <c r="DNM20" s="156"/>
      <c r="DNN20" s="156"/>
      <c r="DNO20" s="156"/>
      <c r="DNP20" s="156"/>
      <c r="DNQ20" s="156"/>
      <c r="DNR20" s="156"/>
      <c r="DNS20" s="156"/>
      <c r="DNT20" s="156"/>
      <c r="DNU20" s="156"/>
      <c r="DNV20" s="156"/>
      <c r="DNW20" s="156"/>
      <c r="DNX20" s="156"/>
      <c r="DNY20" s="156"/>
      <c r="DNZ20" s="156"/>
      <c r="DOA20" s="156"/>
      <c r="DOB20" s="156"/>
      <c r="DOC20" s="156"/>
      <c r="DOD20" s="156"/>
      <c r="DOE20" s="156"/>
      <c r="DOF20" s="156"/>
      <c r="DOG20" s="156"/>
      <c r="DOH20" s="156"/>
      <c r="DOI20" s="156"/>
      <c r="DOJ20" s="156"/>
      <c r="DOK20" s="156"/>
      <c r="DOL20" s="156"/>
      <c r="DOM20" s="156"/>
      <c r="DON20" s="156"/>
      <c r="DOO20" s="156"/>
      <c r="DOP20" s="156"/>
      <c r="DOQ20" s="156"/>
      <c r="DOR20" s="156"/>
      <c r="DOS20" s="156"/>
      <c r="DOT20" s="156"/>
      <c r="DOU20" s="156"/>
      <c r="DOV20" s="156"/>
      <c r="DOW20" s="156"/>
      <c r="DOX20" s="156"/>
      <c r="DOY20" s="156"/>
      <c r="DOZ20" s="156"/>
      <c r="DPA20" s="156"/>
      <c r="DPB20" s="156"/>
      <c r="DPC20" s="156"/>
      <c r="DPD20" s="156"/>
      <c r="DPE20" s="156"/>
      <c r="DPF20" s="156"/>
      <c r="DPG20" s="156"/>
      <c r="DPH20" s="156"/>
      <c r="DPI20" s="156"/>
      <c r="DPJ20" s="156"/>
      <c r="DPK20" s="156"/>
      <c r="DPL20" s="156"/>
      <c r="DPM20" s="156"/>
      <c r="DPN20" s="156"/>
      <c r="DPO20" s="156"/>
      <c r="DPP20" s="156"/>
      <c r="DPQ20" s="156"/>
      <c r="DPR20" s="156"/>
      <c r="DPS20" s="156"/>
      <c r="DPT20" s="156"/>
      <c r="DPU20" s="156"/>
      <c r="DPV20" s="156"/>
      <c r="DPW20" s="156"/>
      <c r="DPX20" s="156"/>
      <c r="DPY20" s="156"/>
      <c r="DPZ20" s="156"/>
      <c r="DQA20" s="156"/>
      <c r="DQB20" s="156"/>
      <c r="DQC20" s="156"/>
      <c r="DQD20" s="156"/>
      <c r="DQE20" s="156"/>
      <c r="DQF20" s="156"/>
      <c r="DQG20" s="156"/>
      <c r="DQH20" s="156"/>
      <c r="DQI20" s="156"/>
      <c r="DQJ20" s="156"/>
      <c r="DQK20" s="156"/>
      <c r="DQL20" s="156"/>
      <c r="DQM20" s="156"/>
      <c r="DQN20" s="156"/>
      <c r="DQO20" s="156"/>
      <c r="DQP20" s="156"/>
      <c r="DQQ20" s="156"/>
      <c r="DQR20" s="156"/>
      <c r="DQS20" s="156"/>
      <c r="DQT20" s="156"/>
      <c r="DQU20" s="156"/>
      <c r="DQV20" s="156"/>
      <c r="DQW20" s="156"/>
      <c r="DQX20" s="156"/>
      <c r="DQY20" s="156"/>
      <c r="DQZ20" s="156"/>
      <c r="DRA20" s="156"/>
      <c r="DRB20" s="156"/>
      <c r="DRC20" s="156"/>
      <c r="DRD20" s="156"/>
      <c r="DRE20" s="156"/>
      <c r="DRF20" s="156"/>
      <c r="DRG20" s="156"/>
      <c r="DRH20" s="156"/>
      <c r="DRI20" s="156"/>
      <c r="DRJ20" s="156"/>
      <c r="DRK20" s="156"/>
      <c r="DRL20" s="156"/>
      <c r="DRM20" s="156"/>
      <c r="DRN20" s="156"/>
      <c r="DRO20" s="156"/>
      <c r="DRP20" s="156"/>
      <c r="DRQ20" s="156"/>
      <c r="DRR20" s="156"/>
      <c r="DRS20" s="156"/>
      <c r="DRT20" s="156"/>
      <c r="DRU20" s="156"/>
      <c r="DRV20" s="156"/>
      <c r="DRW20" s="156"/>
      <c r="DRX20" s="156"/>
      <c r="DRY20" s="156"/>
      <c r="DRZ20" s="156"/>
      <c r="DSA20" s="156"/>
      <c r="DSB20" s="156"/>
      <c r="DSC20" s="156"/>
      <c r="DSD20" s="156"/>
      <c r="DSE20" s="156"/>
      <c r="DSF20" s="156"/>
      <c r="DSG20" s="156"/>
      <c r="DSH20" s="156"/>
      <c r="DSI20" s="156"/>
      <c r="DSJ20" s="156"/>
      <c r="DSK20" s="156"/>
      <c r="DSL20" s="156"/>
      <c r="DSM20" s="156"/>
      <c r="DSN20" s="156"/>
      <c r="DSO20" s="156"/>
      <c r="DSP20" s="156"/>
      <c r="DSQ20" s="156"/>
      <c r="DSR20" s="156"/>
      <c r="DSS20" s="156"/>
      <c r="DST20" s="156"/>
      <c r="DSU20" s="156"/>
      <c r="DSV20" s="156"/>
      <c r="DSW20" s="156"/>
      <c r="DSX20" s="156"/>
      <c r="DSY20" s="156"/>
      <c r="DSZ20" s="156"/>
      <c r="DTA20" s="156"/>
      <c r="DTB20" s="156"/>
      <c r="DTC20" s="156"/>
      <c r="DTD20" s="156"/>
      <c r="DTE20" s="156"/>
      <c r="DTF20" s="156"/>
      <c r="DTG20" s="156"/>
      <c r="DTH20" s="156"/>
      <c r="DTI20" s="156"/>
      <c r="DTJ20" s="156"/>
      <c r="DTK20" s="156"/>
      <c r="DTL20" s="156"/>
      <c r="DTM20" s="156"/>
      <c r="DTN20" s="156"/>
      <c r="DTO20" s="156"/>
      <c r="DTP20" s="156"/>
      <c r="DTQ20" s="156"/>
      <c r="DTR20" s="156"/>
      <c r="DTS20" s="156"/>
      <c r="DTT20" s="156"/>
      <c r="DTU20" s="156"/>
      <c r="DTV20" s="156"/>
      <c r="DTW20" s="156"/>
      <c r="DTX20" s="156"/>
      <c r="DTY20" s="156"/>
      <c r="DTZ20" s="156"/>
      <c r="DUA20" s="156"/>
      <c r="DUB20" s="156"/>
      <c r="DUC20" s="156"/>
      <c r="DUD20" s="156"/>
      <c r="DUE20" s="156"/>
      <c r="DUF20" s="156"/>
      <c r="DUG20" s="156"/>
      <c r="DUH20" s="156"/>
      <c r="DUI20" s="156"/>
      <c r="DUJ20" s="156"/>
      <c r="DUK20" s="156"/>
      <c r="DUL20" s="156"/>
      <c r="DUM20" s="156"/>
      <c r="DUN20" s="156"/>
      <c r="DUO20" s="156"/>
      <c r="DUP20" s="156"/>
      <c r="DUQ20" s="156"/>
      <c r="DUR20" s="156"/>
      <c r="DUS20" s="156"/>
      <c r="DUT20" s="156"/>
      <c r="DUU20" s="156"/>
      <c r="DUV20" s="156"/>
      <c r="DUW20" s="156"/>
      <c r="DUX20" s="156"/>
      <c r="DUY20" s="156"/>
      <c r="DUZ20" s="156"/>
      <c r="DVA20" s="156"/>
      <c r="DVB20" s="156"/>
      <c r="DVC20" s="156"/>
      <c r="DVD20" s="156"/>
      <c r="DVE20" s="156"/>
      <c r="DVF20" s="156"/>
      <c r="DVG20" s="156"/>
      <c r="DVH20" s="156"/>
      <c r="DVI20" s="156"/>
      <c r="DVJ20" s="156"/>
      <c r="DVK20" s="156"/>
      <c r="DVL20" s="156"/>
      <c r="DVM20" s="156"/>
      <c r="DVN20" s="156"/>
      <c r="DVO20" s="156"/>
      <c r="DVP20" s="156"/>
      <c r="DVQ20" s="156"/>
      <c r="DVR20" s="156"/>
      <c r="DVS20" s="156"/>
      <c r="DVT20" s="156"/>
      <c r="DVU20" s="156"/>
      <c r="DVV20" s="156"/>
      <c r="DVW20" s="156"/>
      <c r="DVX20" s="156"/>
      <c r="DVY20" s="156"/>
      <c r="DVZ20" s="156"/>
      <c r="DWA20" s="156"/>
      <c r="DWB20" s="156"/>
      <c r="DWC20" s="156"/>
      <c r="DWD20" s="156"/>
      <c r="DWE20" s="156"/>
      <c r="DWF20" s="156"/>
      <c r="DWG20" s="156"/>
      <c r="DWH20" s="156"/>
      <c r="DWI20" s="156"/>
      <c r="DWJ20" s="156"/>
      <c r="DWK20" s="156"/>
      <c r="DWL20" s="156"/>
      <c r="DWM20" s="156"/>
      <c r="DWN20" s="156"/>
      <c r="DWO20" s="156"/>
      <c r="DWP20" s="156"/>
      <c r="DWQ20" s="156"/>
      <c r="DWR20" s="156"/>
      <c r="DWS20" s="156"/>
      <c r="DWT20" s="156"/>
      <c r="DWU20" s="156"/>
      <c r="DWV20" s="156"/>
      <c r="DWW20" s="156"/>
      <c r="DWX20" s="156"/>
      <c r="DWY20" s="156"/>
      <c r="DWZ20" s="156"/>
      <c r="DXA20" s="156"/>
      <c r="DXB20" s="156"/>
      <c r="DXC20" s="156"/>
      <c r="DXD20" s="156"/>
      <c r="DXE20" s="156"/>
      <c r="DXF20" s="156"/>
      <c r="DXG20" s="156"/>
      <c r="DXH20" s="156"/>
      <c r="DXI20" s="156"/>
      <c r="DXJ20" s="156"/>
      <c r="DXK20" s="156"/>
      <c r="DXL20" s="156"/>
      <c r="DXM20" s="156"/>
      <c r="DXN20" s="156"/>
      <c r="DXO20" s="156"/>
      <c r="DXP20" s="156"/>
      <c r="DXQ20" s="156"/>
      <c r="DXR20" s="156"/>
      <c r="DXS20" s="156"/>
      <c r="DXT20" s="156"/>
      <c r="DXU20" s="156"/>
      <c r="DXV20" s="156"/>
      <c r="DXW20" s="156"/>
      <c r="DXX20" s="156"/>
      <c r="DXY20" s="156"/>
      <c r="DXZ20" s="156"/>
      <c r="DYA20" s="156"/>
      <c r="DYB20" s="156"/>
      <c r="DYC20" s="156"/>
      <c r="DYD20" s="156"/>
      <c r="DYE20" s="156"/>
      <c r="DYF20" s="156"/>
      <c r="DYG20" s="156"/>
      <c r="DYH20" s="156"/>
      <c r="DYI20" s="156"/>
      <c r="DYJ20" s="156"/>
      <c r="DYK20" s="156"/>
      <c r="DYL20" s="156"/>
      <c r="DYM20" s="156"/>
      <c r="DYN20" s="156"/>
      <c r="DYO20" s="156"/>
      <c r="DYP20" s="156"/>
      <c r="DYQ20" s="156"/>
      <c r="DYR20" s="156"/>
      <c r="DYS20" s="156"/>
      <c r="DYT20" s="156"/>
      <c r="DYU20" s="156"/>
      <c r="DYV20" s="156"/>
      <c r="DYW20" s="156"/>
      <c r="DYX20" s="156"/>
      <c r="DYY20" s="156"/>
      <c r="DYZ20" s="156"/>
      <c r="DZA20" s="156"/>
      <c r="DZB20" s="156"/>
      <c r="DZC20" s="156"/>
      <c r="DZD20" s="156"/>
      <c r="DZE20" s="156"/>
      <c r="DZF20" s="156"/>
      <c r="DZG20" s="156"/>
      <c r="DZH20" s="156"/>
      <c r="DZI20" s="156"/>
      <c r="DZJ20" s="156"/>
      <c r="DZK20" s="156"/>
      <c r="DZL20" s="156"/>
      <c r="DZM20" s="156"/>
      <c r="DZN20" s="156"/>
      <c r="DZO20" s="156"/>
      <c r="DZP20" s="156"/>
      <c r="DZQ20" s="156"/>
      <c r="DZR20" s="156"/>
      <c r="DZS20" s="156"/>
      <c r="DZT20" s="156"/>
      <c r="DZU20" s="156"/>
      <c r="DZV20" s="156"/>
      <c r="DZW20" s="156"/>
      <c r="DZX20" s="156"/>
      <c r="DZY20" s="156"/>
      <c r="DZZ20" s="156"/>
      <c r="EAA20" s="156"/>
      <c r="EAB20" s="156"/>
      <c r="EAC20" s="156"/>
      <c r="EAD20" s="156"/>
      <c r="EAE20" s="156"/>
      <c r="EAF20" s="156"/>
      <c r="EAG20" s="156"/>
      <c r="EAH20" s="156"/>
      <c r="EAI20" s="156"/>
      <c r="EAJ20" s="156"/>
      <c r="EAK20" s="156"/>
      <c r="EAL20" s="156"/>
      <c r="EAM20" s="156"/>
      <c r="EAN20" s="156"/>
      <c r="EAO20" s="156"/>
      <c r="EAP20" s="156"/>
      <c r="EAQ20" s="156"/>
      <c r="EAR20" s="156"/>
      <c r="EAS20" s="156"/>
      <c r="EAT20" s="156"/>
      <c r="EAU20" s="156"/>
      <c r="EAV20" s="156"/>
      <c r="EAW20" s="156"/>
      <c r="EAX20" s="156"/>
      <c r="EAY20" s="156"/>
      <c r="EAZ20" s="156"/>
      <c r="EBA20" s="156"/>
      <c r="EBB20" s="156"/>
      <c r="EBC20" s="156"/>
      <c r="EBD20" s="156"/>
      <c r="EBE20" s="156"/>
      <c r="EBF20" s="156"/>
      <c r="EBG20" s="156"/>
      <c r="EBH20" s="156"/>
      <c r="EBI20" s="156"/>
      <c r="EBJ20" s="156"/>
      <c r="EBK20" s="156"/>
      <c r="EBL20" s="156"/>
      <c r="EBM20" s="156"/>
      <c r="EBN20" s="156"/>
      <c r="EBO20" s="156"/>
      <c r="EBP20" s="156"/>
      <c r="EBQ20" s="156"/>
      <c r="EBR20" s="156"/>
      <c r="EBS20" s="156"/>
      <c r="EBT20" s="156"/>
      <c r="EBU20" s="156"/>
      <c r="EBV20" s="156"/>
      <c r="EBW20" s="156"/>
      <c r="EBX20" s="156"/>
      <c r="EBY20" s="156"/>
      <c r="EBZ20" s="156"/>
      <c r="ECA20" s="156"/>
      <c r="ECB20" s="156"/>
      <c r="ECC20" s="156"/>
      <c r="ECD20" s="156"/>
      <c r="ECE20" s="156"/>
      <c r="ECF20" s="156"/>
      <c r="ECG20" s="156"/>
      <c r="ECH20" s="156"/>
      <c r="ECI20" s="156"/>
      <c r="ECJ20" s="156"/>
      <c r="ECK20" s="156"/>
      <c r="ECL20" s="156"/>
      <c r="ECM20" s="156"/>
      <c r="ECN20" s="156"/>
      <c r="ECO20" s="156"/>
      <c r="ECP20" s="156"/>
      <c r="ECQ20" s="156"/>
      <c r="ECR20" s="156"/>
      <c r="ECS20" s="156"/>
      <c r="ECT20" s="156"/>
      <c r="ECU20" s="156"/>
      <c r="ECV20" s="156"/>
      <c r="ECW20" s="156"/>
      <c r="ECX20" s="156"/>
      <c r="ECY20" s="156"/>
      <c r="ECZ20" s="156"/>
      <c r="EDA20" s="156"/>
      <c r="EDB20" s="156"/>
      <c r="EDC20" s="156"/>
      <c r="EDD20" s="156"/>
      <c r="EDE20" s="156"/>
      <c r="EDF20" s="156"/>
      <c r="EDG20" s="156"/>
      <c r="EDH20" s="156"/>
      <c r="EDI20" s="156"/>
      <c r="EDJ20" s="156"/>
      <c r="EDK20" s="156"/>
      <c r="EDL20" s="156"/>
      <c r="EDM20" s="156"/>
      <c r="EDN20" s="156"/>
      <c r="EDO20" s="156"/>
      <c r="EDP20" s="156"/>
      <c r="EDQ20" s="156"/>
      <c r="EDR20" s="156"/>
      <c r="EDS20" s="156"/>
      <c r="EDT20" s="156"/>
      <c r="EDU20" s="156"/>
      <c r="EDV20" s="156"/>
      <c r="EDW20" s="156"/>
      <c r="EDX20" s="156"/>
      <c r="EDY20" s="156"/>
      <c r="EDZ20" s="156"/>
      <c r="EEA20" s="156"/>
      <c r="EEB20" s="156"/>
      <c r="EEC20" s="156"/>
      <c r="EED20" s="156"/>
      <c r="EEE20" s="156"/>
      <c r="EEF20" s="156"/>
      <c r="EEG20" s="156"/>
      <c r="EEH20" s="156"/>
      <c r="EEI20" s="156"/>
      <c r="EEJ20" s="156"/>
      <c r="EEK20" s="156"/>
      <c r="EEL20" s="156"/>
      <c r="EEM20" s="156"/>
      <c r="EEN20" s="156"/>
      <c r="EEO20" s="156"/>
      <c r="EEP20" s="156"/>
      <c r="EEQ20" s="156"/>
      <c r="EER20" s="156"/>
      <c r="EES20" s="156"/>
      <c r="EET20" s="156"/>
      <c r="EEU20" s="156"/>
      <c r="EEV20" s="156"/>
      <c r="EEW20" s="156"/>
      <c r="EEX20" s="156"/>
      <c r="EEY20" s="156"/>
      <c r="EEZ20" s="156"/>
      <c r="EFA20" s="156"/>
      <c r="EFB20" s="156"/>
      <c r="EFC20" s="156"/>
      <c r="EFD20" s="156"/>
      <c r="EFE20" s="156"/>
      <c r="EFF20" s="156"/>
      <c r="EFG20" s="156"/>
      <c r="EFH20" s="156"/>
      <c r="EFI20" s="156"/>
      <c r="EFJ20" s="156"/>
      <c r="EFK20" s="156"/>
      <c r="EFL20" s="156"/>
      <c r="EFM20" s="156"/>
      <c r="EFN20" s="156"/>
      <c r="EFO20" s="156"/>
      <c r="EFP20" s="156"/>
      <c r="EFQ20" s="156"/>
      <c r="EFR20" s="156"/>
      <c r="EFS20" s="156"/>
      <c r="EFT20" s="156"/>
      <c r="EFU20" s="156"/>
      <c r="EFV20" s="156"/>
      <c r="EFW20" s="156"/>
      <c r="EFX20" s="156"/>
      <c r="EFY20" s="156"/>
      <c r="EFZ20" s="156"/>
      <c r="EGA20" s="156"/>
      <c r="EGB20" s="156"/>
      <c r="EGC20" s="156"/>
      <c r="EGD20" s="156"/>
      <c r="EGE20" s="156"/>
      <c r="EGF20" s="156"/>
      <c r="EGG20" s="156"/>
      <c r="EGH20" s="156"/>
      <c r="EGI20" s="156"/>
      <c r="EGJ20" s="156"/>
      <c r="EGK20" s="156"/>
      <c r="EGL20" s="156"/>
      <c r="EGM20" s="156"/>
      <c r="EGN20" s="156"/>
      <c r="EGO20" s="156"/>
      <c r="EGP20" s="156"/>
      <c r="EGQ20" s="156"/>
      <c r="EGR20" s="156"/>
      <c r="EGS20" s="156"/>
      <c r="EGT20" s="156"/>
      <c r="EGU20" s="156"/>
      <c r="EGV20" s="156"/>
      <c r="EGW20" s="156"/>
      <c r="EGX20" s="156"/>
      <c r="EGY20" s="156"/>
      <c r="EGZ20" s="156"/>
      <c r="EHA20" s="156"/>
      <c r="EHB20" s="156"/>
      <c r="EHC20" s="156"/>
      <c r="EHD20" s="156"/>
      <c r="EHE20" s="156"/>
      <c r="EHF20" s="156"/>
      <c r="EHG20" s="156"/>
      <c r="EHH20" s="156"/>
      <c r="EHI20" s="156"/>
      <c r="EHJ20" s="156"/>
      <c r="EHK20" s="156"/>
      <c r="EHL20" s="156"/>
      <c r="EHM20" s="156"/>
      <c r="EHN20" s="156"/>
      <c r="EHO20" s="156"/>
      <c r="EHP20" s="156"/>
      <c r="EHQ20" s="156"/>
      <c r="EHR20" s="156"/>
      <c r="EHS20" s="156"/>
      <c r="EHT20" s="156"/>
      <c r="EHU20" s="156"/>
      <c r="EHV20" s="156"/>
      <c r="EHW20" s="156"/>
      <c r="EHX20" s="156"/>
      <c r="EHY20" s="156"/>
      <c r="EHZ20" s="156"/>
      <c r="EIA20" s="156"/>
      <c r="EIB20" s="156"/>
      <c r="EIC20" s="156"/>
      <c r="EID20" s="156"/>
      <c r="EIE20" s="156"/>
      <c r="EIF20" s="156"/>
      <c r="EIG20" s="156"/>
      <c r="EIH20" s="156"/>
      <c r="EII20" s="156"/>
      <c r="EIJ20" s="156"/>
      <c r="EIK20" s="156"/>
      <c r="EIL20" s="156"/>
      <c r="EIM20" s="156"/>
      <c r="EIN20" s="156"/>
      <c r="EIO20" s="156"/>
      <c r="EIP20" s="156"/>
      <c r="EIQ20" s="156"/>
      <c r="EIR20" s="156"/>
      <c r="EIS20" s="156"/>
      <c r="EIT20" s="156"/>
      <c r="EIU20" s="156"/>
      <c r="EIV20" s="156"/>
      <c r="EIW20" s="156"/>
      <c r="EIX20" s="156"/>
      <c r="EIY20" s="156"/>
      <c r="EIZ20" s="156"/>
      <c r="EJA20" s="156"/>
      <c r="EJB20" s="156"/>
      <c r="EJC20" s="156"/>
      <c r="EJD20" s="156"/>
      <c r="EJE20" s="156"/>
      <c r="EJF20" s="156"/>
      <c r="EJG20" s="156"/>
      <c r="EJH20" s="156"/>
      <c r="EJI20" s="156"/>
      <c r="EJJ20" s="156"/>
      <c r="EJK20" s="156"/>
      <c r="EJL20" s="156"/>
      <c r="EJM20" s="156"/>
      <c r="EJN20" s="156"/>
      <c r="EJO20" s="156"/>
      <c r="EJP20" s="156"/>
      <c r="EJQ20" s="156"/>
      <c r="EJR20" s="156"/>
      <c r="EJS20" s="156"/>
      <c r="EJT20" s="156"/>
      <c r="EJU20" s="156"/>
      <c r="EJV20" s="156"/>
      <c r="EJW20" s="156"/>
      <c r="EJX20" s="156"/>
      <c r="EJY20" s="156"/>
      <c r="EJZ20" s="156"/>
      <c r="EKA20" s="156"/>
      <c r="EKB20" s="156"/>
      <c r="EKC20" s="156"/>
      <c r="EKD20" s="156"/>
      <c r="EKE20" s="156"/>
      <c r="EKF20" s="156"/>
      <c r="EKG20" s="156"/>
      <c r="EKH20" s="156"/>
      <c r="EKI20" s="156"/>
      <c r="EKJ20" s="156"/>
      <c r="EKK20" s="156"/>
      <c r="EKL20" s="156"/>
      <c r="EKM20" s="156"/>
      <c r="EKN20" s="156"/>
      <c r="EKO20" s="156"/>
      <c r="EKP20" s="156"/>
      <c r="EKQ20" s="156"/>
      <c r="EKR20" s="156"/>
      <c r="EKS20" s="156"/>
      <c r="EKT20" s="156"/>
      <c r="EKU20" s="156"/>
      <c r="EKV20" s="156"/>
      <c r="EKW20" s="156"/>
      <c r="EKX20" s="156"/>
      <c r="EKY20" s="156"/>
      <c r="EKZ20" s="156"/>
      <c r="ELA20" s="156"/>
      <c r="ELB20" s="156"/>
      <c r="ELC20" s="156"/>
      <c r="ELD20" s="156"/>
      <c r="ELE20" s="156"/>
      <c r="ELF20" s="156"/>
      <c r="ELG20" s="156"/>
      <c r="ELH20" s="156"/>
      <c r="ELI20" s="156"/>
      <c r="ELJ20" s="156"/>
      <c r="ELK20" s="156"/>
      <c r="ELL20" s="156"/>
      <c r="ELM20" s="156"/>
      <c r="ELN20" s="156"/>
      <c r="ELO20" s="156"/>
      <c r="ELP20" s="156"/>
      <c r="ELQ20" s="156"/>
      <c r="ELR20" s="156"/>
      <c r="ELS20" s="156"/>
      <c r="ELT20" s="156"/>
      <c r="ELU20" s="156"/>
      <c r="ELV20" s="156"/>
      <c r="ELW20" s="156"/>
      <c r="ELX20" s="156"/>
      <c r="ELY20" s="156"/>
      <c r="ELZ20" s="156"/>
      <c r="EMA20" s="156"/>
      <c r="EMB20" s="156"/>
      <c r="EMC20" s="156"/>
      <c r="EMD20" s="156"/>
      <c r="EME20" s="156"/>
      <c r="EMF20" s="156"/>
      <c r="EMG20" s="156"/>
      <c r="EMH20" s="156"/>
      <c r="EMI20" s="156"/>
      <c r="EMJ20" s="156"/>
      <c r="EMK20" s="156"/>
      <c r="EML20" s="156"/>
      <c r="EMM20" s="156"/>
      <c r="EMN20" s="156"/>
      <c r="EMO20" s="156"/>
      <c r="EMP20" s="156"/>
      <c r="EMQ20" s="156"/>
      <c r="EMR20" s="156"/>
      <c r="EMS20" s="156"/>
      <c r="EMT20" s="156"/>
      <c r="EMU20" s="156"/>
      <c r="EMV20" s="156"/>
      <c r="EMW20" s="156"/>
      <c r="EMX20" s="156"/>
      <c r="EMY20" s="156"/>
      <c r="EMZ20" s="156"/>
      <c r="ENA20" s="156"/>
      <c r="ENB20" s="156"/>
      <c r="ENC20" s="156"/>
      <c r="END20" s="156"/>
      <c r="ENE20" s="156"/>
      <c r="ENF20" s="156"/>
      <c r="ENG20" s="156"/>
      <c r="ENH20" s="156"/>
      <c r="ENI20" s="156"/>
      <c r="ENJ20" s="156"/>
      <c r="ENK20" s="156"/>
      <c r="ENL20" s="156"/>
      <c r="ENM20" s="156"/>
      <c r="ENN20" s="156"/>
      <c r="ENO20" s="156"/>
      <c r="ENP20" s="156"/>
      <c r="ENQ20" s="156"/>
      <c r="ENR20" s="156"/>
      <c r="ENS20" s="156"/>
      <c r="ENT20" s="156"/>
      <c r="ENU20" s="156"/>
      <c r="ENV20" s="156"/>
      <c r="ENW20" s="156"/>
      <c r="ENX20" s="156"/>
      <c r="ENY20" s="156"/>
      <c r="ENZ20" s="156"/>
      <c r="EOA20" s="156"/>
      <c r="EOB20" s="156"/>
      <c r="EOC20" s="156"/>
      <c r="EOD20" s="156"/>
      <c r="EOE20" s="156"/>
      <c r="EOF20" s="156"/>
      <c r="EOG20" s="156"/>
      <c r="EOH20" s="156"/>
      <c r="EOI20" s="156"/>
      <c r="EOJ20" s="156"/>
      <c r="EOK20" s="156"/>
      <c r="EOL20" s="156"/>
      <c r="EOM20" s="156"/>
      <c r="EON20" s="156"/>
      <c r="EOO20" s="156"/>
      <c r="EOP20" s="156"/>
      <c r="EOQ20" s="156"/>
      <c r="EOR20" s="156"/>
      <c r="EOS20" s="156"/>
      <c r="EOT20" s="156"/>
      <c r="EOU20" s="156"/>
      <c r="EOV20" s="156"/>
      <c r="EOW20" s="156"/>
      <c r="EOX20" s="156"/>
      <c r="EOY20" s="156"/>
      <c r="EOZ20" s="156"/>
      <c r="EPA20" s="156"/>
      <c r="EPB20" s="156"/>
      <c r="EPC20" s="156"/>
      <c r="EPD20" s="156"/>
      <c r="EPE20" s="156"/>
      <c r="EPF20" s="156"/>
      <c r="EPG20" s="156"/>
      <c r="EPH20" s="156"/>
      <c r="EPI20" s="156"/>
      <c r="EPJ20" s="156"/>
      <c r="EPK20" s="156"/>
      <c r="EPL20" s="156"/>
      <c r="EPM20" s="156"/>
      <c r="EPN20" s="156"/>
      <c r="EPO20" s="156"/>
      <c r="EPP20" s="156"/>
      <c r="EPQ20" s="156"/>
      <c r="EPR20" s="156"/>
      <c r="EPS20" s="156"/>
      <c r="EPT20" s="156"/>
      <c r="EPU20" s="156"/>
      <c r="EPV20" s="156"/>
      <c r="EPW20" s="156"/>
      <c r="EPX20" s="156"/>
      <c r="EPY20" s="156"/>
      <c r="EPZ20" s="156"/>
      <c r="EQA20" s="156"/>
      <c r="EQB20" s="156"/>
      <c r="EQC20" s="156"/>
      <c r="EQD20" s="156"/>
      <c r="EQE20" s="156"/>
      <c r="EQF20" s="156"/>
      <c r="EQG20" s="156"/>
      <c r="EQH20" s="156"/>
      <c r="EQI20" s="156"/>
      <c r="EQJ20" s="156"/>
      <c r="EQK20" s="156"/>
      <c r="EQL20" s="156"/>
      <c r="EQM20" s="156"/>
      <c r="EQN20" s="156"/>
      <c r="EQO20" s="156"/>
      <c r="EQP20" s="156"/>
      <c r="EQQ20" s="156"/>
      <c r="EQR20" s="156"/>
      <c r="EQS20" s="156"/>
      <c r="EQT20" s="156"/>
      <c r="EQU20" s="156"/>
      <c r="EQV20" s="156"/>
      <c r="EQW20" s="156"/>
      <c r="EQX20" s="156"/>
      <c r="EQY20" s="156"/>
      <c r="EQZ20" s="156"/>
      <c r="ERA20" s="156"/>
      <c r="ERB20" s="156"/>
      <c r="ERC20" s="156"/>
      <c r="ERD20" s="156"/>
      <c r="ERE20" s="156"/>
      <c r="ERF20" s="156"/>
      <c r="ERG20" s="156"/>
      <c r="ERH20" s="156"/>
      <c r="ERI20" s="156"/>
      <c r="ERJ20" s="156"/>
      <c r="ERK20" s="156"/>
      <c r="ERL20" s="156"/>
      <c r="ERM20" s="156"/>
      <c r="ERN20" s="156"/>
      <c r="ERO20" s="156"/>
      <c r="ERP20" s="156"/>
      <c r="ERQ20" s="156"/>
      <c r="ERR20" s="156"/>
      <c r="ERS20" s="156"/>
      <c r="ERT20" s="156"/>
      <c r="ERU20" s="156"/>
      <c r="ERV20" s="156"/>
      <c r="ERW20" s="156"/>
      <c r="ERX20" s="156"/>
      <c r="ERY20" s="156"/>
      <c r="ERZ20" s="156"/>
      <c r="ESA20" s="156"/>
      <c r="ESB20" s="156"/>
      <c r="ESC20" s="156"/>
      <c r="ESD20" s="156"/>
      <c r="ESE20" s="156"/>
      <c r="ESF20" s="156"/>
      <c r="ESG20" s="156"/>
      <c r="ESH20" s="156"/>
      <c r="ESI20" s="156"/>
      <c r="ESJ20" s="156"/>
      <c r="ESK20" s="156"/>
      <c r="ESL20" s="156"/>
      <c r="ESM20" s="156"/>
      <c r="ESN20" s="156"/>
      <c r="ESO20" s="156"/>
      <c r="ESP20" s="156"/>
      <c r="ESQ20" s="156"/>
      <c r="ESR20" s="156"/>
      <c r="ESS20" s="156"/>
      <c r="EST20" s="156"/>
      <c r="ESU20" s="156"/>
      <c r="ESV20" s="156"/>
      <c r="ESW20" s="156"/>
      <c r="ESX20" s="156"/>
      <c r="ESY20" s="156"/>
      <c r="ESZ20" s="156"/>
      <c r="ETA20" s="156"/>
      <c r="ETB20" s="156"/>
      <c r="ETC20" s="156"/>
      <c r="ETD20" s="156"/>
      <c r="ETE20" s="156"/>
      <c r="ETF20" s="156"/>
      <c r="ETG20" s="156"/>
      <c r="ETH20" s="156"/>
      <c r="ETI20" s="156"/>
      <c r="ETJ20" s="156"/>
      <c r="ETK20" s="156"/>
      <c r="ETL20" s="156"/>
      <c r="ETM20" s="156"/>
      <c r="ETN20" s="156"/>
      <c r="ETO20" s="156"/>
      <c r="ETP20" s="156"/>
      <c r="ETQ20" s="156"/>
      <c r="ETR20" s="156"/>
      <c r="ETS20" s="156"/>
      <c r="ETT20" s="156"/>
      <c r="ETU20" s="156"/>
      <c r="ETV20" s="156"/>
      <c r="ETW20" s="156"/>
      <c r="ETX20" s="156"/>
      <c r="ETY20" s="156"/>
      <c r="ETZ20" s="156"/>
      <c r="EUA20" s="156"/>
      <c r="EUB20" s="156"/>
      <c r="EUC20" s="156"/>
      <c r="EUD20" s="156"/>
      <c r="EUE20" s="156"/>
      <c r="EUF20" s="156"/>
      <c r="EUG20" s="156"/>
      <c r="EUH20" s="156"/>
      <c r="EUI20" s="156"/>
      <c r="EUJ20" s="156"/>
      <c r="EUK20" s="156"/>
      <c r="EUL20" s="156"/>
      <c r="EUM20" s="156"/>
      <c r="EUN20" s="156"/>
      <c r="EUO20" s="156"/>
      <c r="EUP20" s="156"/>
      <c r="EUQ20" s="156"/>
      <c r="EUR20" s="156"/>
      <c r="EUS20" s="156"/>
      <c r="EUT20" s="156"/>
      <c r="EUU20" s="156"/>
      <c r="EUV20" s="156"/>
      <c r="EUW20" s="156"/>
      <c r="EUX20" s="156"/>
      <c r="EUY20" s="156"/>
      <c r="EUZ20" s="156"/>
      <c r="EVA20" s="156"/>
      <c r="EVB20" s="156"/>
      <c r="EVC20" s="156"/>
      <c r="EVD20" s="156"/>
      <c r="EVE20" s="156"/>
      <c r="EVF20" s="156"/>
      <c r="EVG20" s="156"/>
      <c r="EVH20" s="156"/>
      <c r="EVI20" s="156"/>
      <c r="EVJ20" s="156"/>
      <c r="EVK20" s="156"/>
      <c r="EVL20" s="156"/>
      <c r="EVM20" s="156"/>
      <c r="EVN20" s="156"/>
      <c r="EVO20" s="156"/>
      <c r="EVP20" s="156"/>
      <c r="EVQ20" s="156"/>
      <c r="EVR20" s="156"/>
      <c r="EVS20" s="156"/>
      <c r="EVT20" s="156"/>
      <c r="EVU20" s="156"/>
      <c r="EVV20" s="156"/>
      <c r="EVW20" s="156"/>
      <c r="EVX20" s="156"/>
      <c r="EVY20" s="156"/>
      <c r="EVZ20" s="156"/>
      <c r="EWA20" s="156"/>
      <c r="EWB20" s="156"/>
      <c r="EWC20" s="156"/>
      <c r="EWD20" s="156"/>
      <c r="EWE20" s="156"/>
      <c r="EWF20" s="156"/>
      <c r="EWG20" s="156"/>
      <c r="EWH20" s="156"/>
      <c r="EWI20" s="156"/>
      <c r="EWJ20" s="156"/>
      <c r="EWK20" s="156"/>
      <c r="EWL20" s="156"/>
      <c r="EWM20" s="156"/>
      <c r="EWN20" s="156"/>
      <c r="EWO20" s="156"/>
      <c r="EWP20" s="156"/>
      <c r="EWQ20" s="156"/>
      <c r="EWR20" s="156"/>
      <c r="EWS20" s="156"/>
      <c r="EWT20" s="156"/>
      <c r="EWU20" s="156"/>
      <c r="EWV20" s="156"/>
      <c r="EWW20" s="156"/>
      <c r="EWX20" s="156"/>
      <c r="EWY20" s="156"/>
      <c r="EWZ20" s="156"/>
      <c r="EXA20" s="156"/>
      <c r="EXB20" s="156"/>
      <c r="EXC20" s="156"/>
      <c r="EXD20" s="156"/>
      <c r="EXE20" s="156"/>
      <c r="EXF20" s="156"/>
      <c r="EXG20" s="156"/>
      <c r="EXH20" s="156"/>
      <c r="EXI20" s="156"/>
      <c r="EXJ20" s="156"/>
      <c r="EXK20" s="156"/>
      <c r="EXL20" s="156"/>
      <c r="EXM20" s="156"/>
      <c r="EXN20" s="156"/>
      <c r="EXO20" s="156"/>
      <c r="EXP20" s="156"/>
      <c r="EXQ20" s="156"/>
      <c r="EXR20" s="156"/>
      <c r="EXS20" s="156"/>
      <c r="EXT20" s="156"/>
      <c r="EXU20" s="156"/>
      <c r="EXV20" s="156"/>
      <c r="EXW20" s="156"/>
      <c r="EXX20" s="156"/>
      <c r="EXY20" s="156"/>
      <c r="EXZ20" s="156"/>
      <c r="EYA20" s="156"/>
      <c r="EYB20" s="156"/>
      <c r="EYC20" s="156"/>
      <c r="EYD20" s="156"/>
      <c r="EYE20" s="156"/>
      <c r="EYF20" s="156"/>
      <c r="EYG20" s="156"/>
      <c r="EYH20" s="156"/>
      <c r="EYI20" s="156"/>
      <c r="EYJ20" s="156"/>
      <c r="EYK20" s="156"/>
      <c r="EYL20" s="156"/>
      <c r="EYM20" s="156"/>
      <c r="EYN20" s="156"/>
      <c r="EYO20" s="156"/>
      <c r="EYP20" s="156"/>
      <c r="EYQ20" s="156"/>
      <c r="EYR20" s="156"/>
      <c r="EYS20" s="156"/>
      <c r="EYT20" s="156"/>
      <c r="EYU20" s="156"/>
      <c r="EYV20" s="156"/>
      <c r="EYW20" s="156"/>
      <c r="EYX20" s="156"/>
      <c r="EYY20" s="156"/>
      <c r="EYZ20" s="156"/>
      <c r="EZA20" s="156"/>
      <c r="EZB20" s="156"/>
      <c r="EZC20" s="156"/>
      <c r="EZD20" s="156"/>
      <c r="EZE20" s="156"/>
      <c r="EZF20" s="156"/>
      <c r="EZG20" s="156"/>
      <c r="EZH20" s="156"/>
      <c r="EZI20" s="156"/>
      <c r="EZJ20" s="156"/>
      <c r="EZK20" s="156"/>
      <c r="EZL20" s="156"/>
      <c r="EZM20" s="156"/>
      <c r="EZN20" s="156"/>
      <c r="EZO20" s="156"/>
      <c r="EZP20" s="156"/>
      <c r="EZQ20" s="156"/>
      <c r="EZR20" s="156"/>
      <c r="EZS20" s="156"/>
      <c r="EZT20" s="156"/>
      <c r="EZU20" s="156"/>
      <c r="EZV20" s="156"/>
      <c r="EZW20" s="156"/>
      <c r="EZX20" s="156"/>
      <c r="EZY20" s="156"/>
      <c r="EZZ20" s="156"/>
      <c r="FAA20" s="156"/>
      <c r="FAB20" s="156"/>
      <c r="FAC20" s="156"/>
      <c r="FAD20" s="156"/>
      <c r="FAE20" s="156"/>
      <c r="FAF20" s="156"/>
      <c r="FAG20" s="156"/>
      <c r="FAH20" s="156"/>
      <c r="FAI20" s="156"/>
      <c r="FAJ20" s="156"/>
      <c r="FAK20" s="156"/>
      <c r="FAL20" s="156"/>
      <c r="FAM20" s="156"/>
      <c r="FAN20" s="156"/>
      <c r="FAO20" s="156"/>
      <c r="FAP20" s="156"/>
      <c r="FAQ20" s="156"/>
      <c r="FAR20" s="156"/>
      <c r="FAS20" s="156"/>
      <c r="FAT20" s="156"/>
      <c r="FAU20" s="156"/>
      <c r="FAV20" s="156"/>
      <c r="FAW20" s="156"/>
      <c r="FAX20" s="156"/>
      <c r="FAY20" s="156"/>
      <c r="FAZ20" s="156"/>
      <c r="FBA20" s="156"/>
      <c r="FBB20" s="156"/>
      <c r="FBC20" s="156"/>
      <c r="FBD20" s="156"/>
      <c r="FBE20" s="156"/>
      <c r="FBF20" s="156"/>
      <c r="FBG20" s="156"/>
      <c r="FBH20" s="156"/>
      <c r="FBI20" s="156"/>
      <c r="FBJ20" s="156"/>
      <c r="FBK20" s="156"/>
      <c r="FBL20" s="156"/>
      <c r="FBM20" s="156"/>
      <c r="FBN20" s="156"/>
      <c r="FBO20" s="156"/>
      <c r="FBP20" s="156"/>
      <c r="FBQ20" s="156"/>
      <c r="FBR20" s="156"/>
      <c r="FBS20" s="156"/>
      <c r="FBT20" s="156"/>
      <c r="FBU20" s="156"/>
      <c r="FBV20" s="156"/>
      <c r="FBW20" s="156"/>
      <c r="FBX20" s="156"/>
      <c r="FBY20" s="156"/>
      <c r="FBZ20" s="156"/>
      <c r="FCA20" s="156"/>
      <c r="FCB20" s="156"/>
      <c r="FCC20" s="156"/>
      <c r="FCD20" s="156"/>
      <c r="FCE20" s="156"/>
      <c r="FCF20" s="156"/>
      <c r="FCG20" s="156"/>
      <c r="FCH20" s="156"/>
      <c r="FCI20" s="156"/>
      <c r="FCJ20" s="156"/>
      <c r="FCK20" s="156"/>
      <c r="FCL20" s="156"/>
      <c r="FCM20" s="156"/>
      <c r="FCN20" s="156"/>
      <c r="FCO20" s="156"/>
      <c r="FCP20" s="156"/>
      <c r="FCQ20" s="156"/>
      <c r="FCR20" s="156"/>
      <c r="FCS20" s="156"/>
      <c r="FCT20" s="156"/>
      <c r="FCU20" s="156"/>
      <c r="FCV20" s="156"/>
      <c r="FCW20" s="156"/>
      <c r="FCX20" s="156"/>
      <c r="FCY20" s="156"/>
      <c r="FCZ20" s="156"/>
      <c r="FDA20" s="156"/>
      <c r="FDB20" s="156"/>
      <c r="FDC20" s="156"/>
      <c r="FDD20" s="156"/>
      <c r="FDE20" s="156"/>
      <c r="FDF20" s="156"/>
      <c r="FDG20" s="156"/>
      <c r="FDH20" s="156"/>
      <c r="FDI20" s="156"/>
      <c r="FDJ20" s="156"/>
      <c r="FDK20" s="156"/>
      <c r="FDL20" s="156"/>
      <c r="FDM20" s="156"/>
      <c r="FDN20" s="156"/>
      <c r="FDO20" s="156"/>
      <c r="FDP20" s="156"/>
      <c r="FDQ20" s="156"/>
      <c r="FDR20" s="156"/>
      <c r="FDS20" s="156"/>
      <c r="FDT20" s="156"/>
      <c r="FDU20" s="156"/>
      <c r="FDV20" s="156"/>
      <c r="FDW20" s="156"/>
      <c r="FDX20" s="156"/>
      <c r="FDY20" s="156"/>
      <c r="FDZ20" s="156"/>
      <c r="FEA20" s="156"/>
      <c r="FEB20" s="156"/>
      <c r="FEC20" s="156"/>
      <c r="FED20" s="156"/>
      <c r="FEE20" s="156"/>
      <c r="FEF20" s="156"/>
      <c r="FEG20" s="156"/>
      <c r="FEH20" s="156"/>
      <c r="FEI20" s="156"/>
      <c r="FEJ20" s="156"/>
      <c r="FEK20" s="156"/>
      <c r="FEL20" s="156"/>
      <c r="FEM20" s="156"/>
      <c r="FEN20" s="156"/>
      <c r="FEO20" s="156"/>
      <c r="FEP20" s="156"/>
      <c r="FEQ20" s="156"/>
      <c r="FER20" s="156"/>
      <c r="FES20" s="156"/>
      <c r="FET20" s="156"/>
      <c r="FEU20" s="156"/>
      <c r="FEV20" s="156"/>
      <c r="FEW20" s="156"/>
      <c r="FEX20" s="156"/>
      <c r="FEY20" s="156"/>
      <c r="FEZ20" s="156"/>
      <c r="FFA20" s="156"/>
      <c r="FFB20" s="156"/>
      <c r="FFC20" s="156"/>
      <c r="FFD20" s="156"/>
      <c r="FFE20" s="156"/>
      <c r="FFF20" s="156"/>
      <c r="FFG20" s="156"/>
      <c r="FFH20" s="156"/>
      <c r="FFI20" s="156"/>
      <c r="FFJ20" s="156"/>
      <c r="FFK20" s="156"/>
      <c r="FFL20" s="156"/>
      <c r="FFM20" s="156"/>
      <c r="FFN20" s="156"/>
      <c r="FFO20" s="156"/>
      <c r="FFP20" s="156"/>
      <c r="FFQ20" s="156"/>
      <c r="FFR20" s="156"/>
      <c r="FFS20" s="156"/>
      <c r="FFT20" s="156"/>
      <c r="FFU20" s="156"/>
      <c r="FFV20" s="156"/>
      <c r="FFW20" s="156"/>
      <c r="FFX20" s="156"/>
      <c r="FFY20" s="156"/>
      <c r="FFZ20" s="156"/>
      <c r="FGA20" s="156"/>
      <c r="FGB20" s="156"/>
      <c r="FGC20" s="156"/>
      <c r="FGD20" s="156"/>
      <c r="FGE20" s="156"/>
      <c r="FGF20" s="156"/>
      <c r="FGG20" s="156"/>
      <c r="FGH20" s="156"/>
      <c r="FGI20" s="156"/>
      <c r="FGJ20" s="156"/>
      <c r="FGK20" s="156"/>
      <c r="FGL20" s="156"/>
      <c r="FGM20" s="156"/>
      <c r="FGN20" s="156"/>
      <c r="FGO20" s="156"/>
      <c r="FGP20" s="156"/>
      <c r="FGQ20" s="156"/>
      <c r="FGR20" s="156"/>
      <c r="FGS20" s="156"/>
      <c r="FGT20" s="156"/>
      <c r="FGU20" s="156"/>
      <c r="FGV20" s="156"/>
      <c r="FGW20" s="156"/>
      <c r="FGX20" s="156"/>
      <c r="FGY20" s="156"/>
      <c r="FGZ20" s="156"/>
      <c r="FHA20" s="156"/>
      <c r="FHB20" s="156"/>
      <c r="FHC20" s="156"/>
      <c r="FHD20" s="156"/>
      <c r="FHE20" s="156"/>
      <c r="FHF20" s="156"/>
      <c r="FHG20" s="156"/>
      <c r="FHH20" s="156"/>
      <c r="FHI20" s="156"/>
      <c r="FHJ20" s="156"/>
      <c r="FHK20" s="156"/>
      <c r="FHL20" s="156"/>
      <c r="FHM20" s="156"/>
      <c r="FHN20" s="156"/>
      <c r="FHO20" s="156"/>
      <c r="FHP20" s="156"/>
      <c r="FHQ20" s="156"/>
      <c r="FHR20" s="156"/>
      <c r="FHS20" s="156"/>
      <c r="FHT20" s="156"/>
      <c r="FHU20" s="156"/>
      <c r="FHV20" s="156"/>
      <c r="FHW20" s="156"/>
      <c r="FHX20" s="156"/>
      <c r="FHY20" s="156"/>
      <c r="FHZ20" s="156"/>
      <c r="FIA20" s="156"/>
      <c r="FIB20" s="156"/>
      <c r="FIC20" s="156"/>
      <c r="FID20" s="156"/>
      <c r="FIE20" s="156"/>
      <c r="FIF20" s="156"/>
      <c r="FIG20" s="156"/>
      <c r="FIH20" s="156"/>
      <c r="FII20" s="156"/>
      <c r="FIJ20" s="156"/>
      <c r="FIK20" s="156"/>
      <c r="FIL20" s="156"/>
      <c r="FIM20" s="156"/>
      <c r="FIN20" s="156"/>
      <c r="FIO20" s="156"/>
      <c r="FIP20" s="156"/>
      <c r="FIQ20" s="156"/>
      <c r="FIR20" s="156"/>
      <c r="FIS20" s="156"/>
      <c r="FIT20" s="156"/>
      <c r="FIU20" s="156"/>
      <c r="FIV20" s="156"/>
      <c r="FIW20" s="156"/>
      <c r="FIX20" s="156"/>
      <c r="FIY20" s="156"/>
      <c r="FIZ20" s="156"/>
      <c r="FJA20" s="156"/>
      <c r="FJB20" s="156"/>
      <c r="FJC20" s="156"/>
      <c r="FJD20" s="156"/>
      <c r="FJE20" s="156"/>
      <c r="FJF20" s="156"/>
      <c r="FJG20" s="156"/>
      <c r="FJH20" s="156"/>
      <c r="FJI20" s="156"/>
      <c r="FJJ20" s="156"/>
      <c r="FJK20" s="156"/>
      <c r="FJL20" s="156"/>
      <c r="FJM20" s="156"/>
      <c r="FJN20" s="156"/>
      <c r="FJO20" s="156"/>
      <c r="FJP20" s="156"/>
      <c r="FJQ20" s="156"/>
      <c r="FJR20" s="156"/>
      <c r="FJS20" s="156"/>
      <c r="FJT20" s="156"/>
      <c r="FJU20" s="156"/>
      <c r="FJV20" s="156"/>
      <c r="FJW20" s="156"/>
      <c r="FJX20" s="156"/>
      <c r="FJY20" s="156"/>
      <c r="FJZ20" s="156"/>
      <c r="FKA20" s="156"/>
      <c r="FKB20" s="156"/>
      <c r="FKC20" s="156"/>
      <c r="FKD20" s="156"/>
      <c r="FKE20" s="156"/>
      <c r="FKF20" s="156"/>
      <c r="FKG20" s="156"/>
      <c r="FKH20" s="156"/>
      <c r="FKI20" s="156"/>
      <c r="FKJ20" s="156"/>
      <c r="FKK20" s="156"/>
      <c r="FKL20" s="156"/>
      <c r="FKM20" s="156"/>
      <c r="FKN20" s="156"/>
      <c r="FKO20" s="156"/>
      <c r="FKP20" s="156"/>
      <c r="FKQ20" s="156"/>
      <c r="FKR20" s="156"/>
      <c r="FKS20" s="156"/>
      <c r="FKT20" s="156"/>
      <c r="FKU20" s="156"/>
      <c r="FKV20" s="156"/>
      <c r="FKW20" s="156"/>
      <c r="FKX20" s="156"/>
      <c r="FKY20" s="156"/>
      <c r="FKZ20" s="156"/>
      <c r="FLA20" s="156"/>
      <c r="FLB20" s="156"/>
      <c r="FLC20" s="156"/>
      <c r="FLD20" s="156"/>
      <c r="FLE20" s="156"/>
      <c r="FLF20" s="156"/>
      <c r="FLG20" s="156"/>
      <c r="FLH20" s="156"/>
      <c r="FLI20" s="156"/>
      <c r="FLJ20" s="156"/>
      <c r="FLK20" s="156"/>
      <c r="FLL20" s="156"/>
      <c r="FLM20" s="156"/>
      <c r="FLN20" s="156"/>
      <c r="FLO20" s="156"/>
      <c r="FLP20" s="156"/>
      <c r="FLQ20" s="156"/>
      <c r="FLR20" s="156"/>
      <c r="FLS20" s="156"/>
      <c r="FLT20" s="156"/>
      <c r="FLU20" s="156"/>
      <c r="FLV20" s="156"/>
      <c r="FLW20" s="156"/>
      <c r="FLX20" s="156"/>
      <c r="FLY20" s="156"/>
      <c r="FLZ20" s="156"/>
      <c r="FMA20" s="156"/>
      <c r="FMB20" s="156"/>
      <c r="FMC20" s="156"/>
      <c r="FMD20" s="156"/>
      <c r="FME20" s="156"/>
      <c r="FMF20" s="156"/>
      <c r="FMG20" s="156"/>
      <c r="FMH20" s="156"/>
      <c r="FMI20" s="156"/>
      <c r="FMJ20" s="156"/>
      <c r="FMK20" s="156"/>
      <c r="FML20" s="156"/>
      <c r="FMM20" s="156"/>
      <c r="FMN20" s="156"/>
      <c r="FMO20" s="156"/>
      <c r="FMP20" s="156"/>
      <c r="FMQ20" s="156"/>
      <c r="FMR20" s="156"/>
      <c r="FMS20" s="156"/>
      <c r="FMT20" s="156"/>
      <c r="FMU20" s="156"/>
      <c r="FMV20" s="156"/>
      <c r="FMW20" s="156"/>
      <c r="FMX20" s="156"/>
      <c r="FMY20" s="156"/>
      <c r="FMZ20" s="156"/>
      <c r="FNA20" s="156"/>
      <c r="FNB20" s="156"/>
      <c r="FNC20" s="156"/>
      <c r="FND20" s="156"/>
      <c r="FNE20" s="156"/>
      <c r="FNF20" s="156"/>
      <c r="FNG20" s="156"/>
      <c r="FNH20" s="156"/>
      <c r="FNI20" s="156"/>
      <c r="FNJ20" s="156"/>
      <c r="FNK20" s="156"/>
      <c r="FNL20" s="156"/>
      <c r="FNM20" s="156"/>
      <c r="FNN20" s="156"/>
      <c r="FNO20" s="156"/>
      <c r="FNP20" s="156"/>
      <c r="FNQ20" s="156"/>
      <c r="FNR20" s="156"/>
      <c r="FNS20" s="156"/>
      <c r="FNT20" s="156"/>
      <c r="FNU20" s="156"/>
      <c r="FNV20" s="156"/>
      <c r="FNW20" s="156"/>
      <c r="FNX20" s="156"/>
      <c r="FNY20" s="156"/>
      <c r="FNZ20" s="156"/>
      <c r="FOA20" s="156"/>
      <c r="FOB20" s="156"/>
      <c r="FOC20" s="156"/>
      <c r="FOD20" s="156"/>
      <c r="FOE20" s="156"/>
      <c r="FOF20" s="156"/>
      <c r="FOG20" s="156"/>
      <c r="FOH20" s="156"/>
      <c r="FOI20" s="156"/>
      <c r="FOJ20" s="156"/>
      <c r="FOK20" s="156"/>
      <c r="FOL20" s="156"/>
      <c r="FOM20" s="156"/>
      <c r="FON20" s="156"/>
      <c r="FOO20" s="156"/>
      <c r="FOP20" s="156"/>
      <c r="FOQ20" s="156"/>
      <c r="FOR20" s="156"/>
      <c r="FOS20" s="156"/>
      <c r="FOT20" s="156"/>
      <c r="FOU20" s="156"/>
      <c r="FOV20" s="156"/>
      <c r="FOW20" s="156"/>
      <c r="FOX20" s="156"/>
      <c r="FOY20" s="156"/>
      <c r="FOZ20" s="156"/>
      <c r="FPA20" s="156"/>
      <c r="FPB20" s="156"/>
      <c r="FPC20" s="156"/>
      <c r="FPD20" s="156"/>
      <c r="FPE20" s="156"/>
      <c r="FPF20" s="156"/>
      <c r="FPG20" s="156"/>
      <c r="FPH20" s="156"/>
      <c r="FPI20" s="156"/>
      <c r="FPJ20" s="156"/>
      <c r="FPK20" s="156"/>
      <c r="FPL20" s="156"/>
      <c r="FPM20" s="156"/>
      <c r="FPN20" s="156"/>
      <c r="FPO20" s="156"/>
      <c r="FPP20" s="156"/>
      <c r="FPQ20" s="156"/>
      <c r="FPR20" s="156"/>
      <c r="FPS20" s="156"/>
      <c r="FPT20" s="156"/>
      <c r="FPU20" s="156"/>
      <c r="FPV20" s="156"/>
      <c r="FPW20" s="156"/>
      <c r="FPX20" s="156"/>
      <c r="FPY20" s="156"/>
      <c r="FPZ20" s="156"/>
      <c r="FQA20" s="156"/>
      <c r="FQB20" s="156"/>
      <c r="FQC20" s="156"/>
      <c r="FQD20" s="156"/>
      <c r="FQE20" s="156"/>
      <c r="FQF20" s="156"/>
      <c r="FQG20" s="156"/>
      <c r="FQH20" s="156"/>
      <c r="FQI20" s="156"/>
      <c r="FQJ20" s="156"/>
      <c r="FQK20" s="156"/>
      <c r="FQL20" s="156"/>
      <c r="FQM20" s="156"/>
      <c r="FQN20" s="156"/>
      <c r="FQO20" s="156"/>
      <c r="FQP20" s="156"/>
      <c r="FQQ20" s="156"/>
      <c r="FQR20" s="156"/>
      <c r="FQS20" s="156"/>
      <c r="FQT20" s="156"/>
      <c r="FQU20" s="156"/>
      <c r="FQV20" s="156"/>
      <c r="FQW20" s="156"/>
      <c r="FQX20" s="156"/>
      <c r="FQY20" s="156"/>
      <c r="FQZ20" s="156"/>
      <c r="FRA20" s="156"/>
      <c r="FRB20" s="156"/>
      <c r="FRC20" s="156"/>
      <c r="FRD20" s="156"/>
      <c r="FRE20" s="156"/>
      <c r="FRF20" s="156"/>
      <c r="FRG20" s="156"/>
      <c r="FRH20" s="156"/>
      <c r="FRI20" s="156"/>
      <c r="FRJ20" s="156"/>
      <c r="FRK20" s="156"/>
      <c r="FRL20" s="156"/>
      <c r="FRM20" s="156"/>
      <c r="FRN20" s="156"/>
      <c r="FRO20" s="156"/>
      <c r="FRP20" s="156"/>
      <c r="FRQ20" s="156"/>
      <c r="FRR20" s="156"/>
      <c r="FRS20" s="156"/>
      <c r="FRT20" s="156"/>
      <c r="FRU20" s="156"/>
      <c r="FRV20" s="156"/>
      <c r="FRW20" s="156"/>
      <c r="FRX20" s="156"/>
      <c r="FRY20" s="156"/>
      <c r="FRZ20" s="156"/>
      <c r="FSA20" s="156"/>
      <c r="FSB20" s="156"/>
      <c r="FSC20" s="156"/>
      <c r="FSD20" s="156"/>
      <c r="FSE20" s="156"/>
      <c r="FSF20" s="156"/>
      <c r="FSG20" s="156"/>
      <c r="FSH20" s="156"/>
      <c r="FSI20" s="156"/>
      <c r="FSJ20" s="156"/>
      <c r="FSK20" s="156"/>
      <c r="FSL20" s="156"/>
      <c r="FSM20" s="156"/>
      <c r="FSN20" s="156"/>
      <c r="FSO20" s="156"/>
      <c r="FSP20" s="156"/>
      <c r="FSQ20" s="156"/>
      <c r="FSR20" s="156"/>
      <c r="FSS20" s="156"/>
      <c r="FST20" s="156"/>
      <c r="FSU20" s="156"/>
      <c r="FSV20" s="156"/>
      <c r="FSW20" s="156"/>
      <c r="FSX20" s="156"/>
      <c r="FSY20" s="156"/>
      <c r="FSZ20" s="156"/>
      <c r="FTA20" s="156"/>
      <c r="FTB20" s="156"/>
      <c r="FTC20" s="156"/>
      <c r="FTD20" s="156"/>
      <c r="FTE20" s="156"/>
      <c r="FTF20" s="156"/>
      <c r="FTG20" s="156"/>
      <c r="FTH20" s="156"/>
      <c r="FTI20" s="156"/>
      <c r="FTJ20" s="156"/>
      <c r="FTK20" s="156"/>
      <c r="FTL20" s="156"/>
      <c r="FTM20" s="156"/>
      <c r="FTN20" s="156"/>
      <c r="FTO20" s="156"/>
      <c r="FTP20" s="156"/>
      <c r="FTQ20" s="156"/>
      <c r="FTR20" s="156"/>
      <c r="FTS20" s="156"/>
      <c r="FTT20" s="156"/>
      <c r="FTU20" s="156"/>
      <c r="FTV20" s="156"/>
      <c r="FTW20" s="156"/>
      <c r="FTX20" s="156"/>
      <c r="FTY20" s="156"/>
      <c r="FTZ20" s="156"/>
      <c r="FUA20" s="156"/>
      <c r="FUB20" s="156"/>
      <c r="FUC20" s="156"/>
      <c r="FUD20" s="156"/>
      <c r="FUE20" s="156"/>
      <c r="FUF20" s="156"/>
      <c r="FUG20" s="156"/>
      <c r="FUH20" s="156"/>
      <c r="FUI20" s="156"/>
      <c r="FUJ20" s="156"/>
      <c r="FUK20" s="156"/>
      <c r="FUL20" s="156"/>
      <c r="FUM20" s="156"/>
      <c r="FUN20" s="156"/>
      <c r="FUO20" s="156"/>
      <c r="FUP20" s="156"/>
      <c r="FUQ20" s="156"/>
      <c r="FUR20" s="156"/>
      <c r="FUS20" s="156"/>
      <c r="FUT20" s="156"/>
      <c r="FUU20" s="156"/>
      <c r="FUV20" s="156"/>
      <c r="FUW20" s="156"/>
      <c r="FUX20" s="156"/>
      <c r="FUY20" s="156"/>
      <c r="FUZ20" s="156"/>
      <c r="FVA20" s="156"/>
      <c r="FVB20" s="156"/>
      <c r="FVC20" s="156"/>
      <c r="FVD20" s="156"/>
      <c r="FVE20" s="156"/>
      <c r="FVF20" s="156"/>
      <c r="FVG20" s="156"/>
      <c r="FVH20" s="156"/>
      <c r="FVI20" s="156"/>
      <c r="FVJ20" s="156"/>
      <c r="FVK20" s="156"/>
      <c r="FVL20" s="156"/>
      <c r="FVM20" s="156"/>
      <c r="FVN20" s="156"/>
      <c r="FVO20" s="156"/>
      <c r="FVP20" s="156"/>
      <c r="FVQ20" s="156"/>
      <c r="FVR20" s="156"/>
      <c r="FVS20" s="156"/>
      <c r="FVT20" s="156"/>
      <c r="FVU20" s="156"/>
      <c r="FVV20" s="156"/>
      <c r="FVW20" s="156"/>
      <c r="FVX20" s="156"/>
      <c r="FVY20" s="156"/>
      <c r="FVZ20" s="156"/>
      <c r="FWA20" s="156"/>
      <c r="FWB20" s="156"/>
      <c r="FWC20" s="156"/>
      <c r="FWD20" s="156"/>
      <c r="FWE20" s="156"/>
      <c r="FWF20" s="156"/>
      <c r="FWG20" s="156"/>
      <c r="FWH20" s="156"/>
      <c r="FWI20" s="156"/>
      <c r="FWJ20" s="156"/>
      <c r="FWK20" s="156"/>
      <c r="FWL20" s="156"/>
      <c r="FWM20" s="156"/>
      <c r="FWN20" s="156"/>
      <c r="FWO20" s="156"/>
      <c r="FWP20" s="156"/>
      <c r="FWQ20" s="156"/>
      <c r="FWR20" s="156"/>
      <c r="FWS20" s="156"/>
      <c r="FWT20" s="156"/>
      <c r="FWU20" s="156"/>
      <c r="FWV20" s="156"/>
      <c r="FWW20" s="156"/>
      <c r="FWX20" s="156"/>
      <c r="FWY20" s="156"/>
      <c r="FWZ20" s="156"/>
      <c r="FXA20" s="156"/>
      <c r="FXB20" s="156"/>
      <c r="FXC20" s="156"/>
      <c r="FXD20" s="156"/>
      <c r="FXE20" s="156"/>
      <c r="FXF20" s="156"/>
      <c r="FXG20" s="156"/>
      <c r="FXH20" s="156"/>
      <c r="FXI20" s="156"/>
      <c r="FXJ20" s="156"/>
      <c r="FXK20" s="156"/>
      <c r="FXL20" s="156"/>
      <c r="FXM20" s="156"/>
      <c r="FXN20" s="156"/>
      <c r="FXO20" s="156"/>
      <c r="FXP20" s="156"/>
      <c r="FXQ20" s="156"/>
      <c r="FXR20" s="156"/>
      <c r="FXS20" s="156"/>
      <c r="FXT20" s="156"/>
      <c r="FXU20" s="156"/>
      <c r="FXV20" s="156"/>
      <c r="FXW20" s="156"/>
      <c r="FXX20" s="156"/>
      <c r="FXY20" s="156"/>
      <c r="FXZ20" s="156"/>
      <c r="FYA20" s="156"/>
      <c r="FYB20" s="156"/>
      <c r="FYC20" s="156"/>
      <c r="FYD20" s="156"/>
      <c r="FYE20" s="156"/>
      <c r="FYF20" s="156"/>
      <c r="FYG20" s="156"/>
      <c r="FYH20" s="156"/>
      <c r="FYI20" s="156"/>
      <c r="FYJ20" s="156"/>
      <c r="FYK20" s="156"/>
      <c r="FYL20" s="156"/>
      <c r="FYM20" s="156"/>
      <c r="FYN20" s="156"/>
      <c r="FYO20" s="156"/>
      <c r="FYP20" s="156"/>
      <c r="FYQ20" s="156"/>
      <c r="FYR20" s="156"/>
      <c r="FYS20" s="156"/>
      <c r="FYT20" s="156"/>
      <c r="FYU20" s="156"/>
      <c r="FYV20" s="156"/>
      <c r="FYW20" s="156"/>
      <c r="FYX20" s="156"/>
      <c r="FYY20" s="156"/>
      <c r="FYZ20" s="156"/>
      <c r="FZA20" s="156"/>
      <c r="FZB20" s="156"/>
      <c r="FZC20" s="156"/>
      <c r="FZD20" s="156"/>
      <c r="FZE20" s="156"/>
      <c r="FZF20" s="156"/>
      <c r="FZG20" s="156"/>
      <c r="FZH20" s="156"/>
      <c r="FZI20" s="156"/>
      <c r="FZJ20" s="156"/>
      <c r="FZK20" s="156"/>
      <c r="FZL20" s="156"/>
      <c r="FZM20" s="156"/>
      <c r="FZN20" s="156"/>
      <c r="FZO20" s="156"/>
      <c r="FZP20" s="156"/>
      <c r="FZQ20" s="156"/>
      <c r="FZR20" s="156"/>
      <c r="FZS20" s="156"/>
      <c r="FZT20" s="156"/>
      <c r="FZU20" s="156"/>
      <c r="FZV20" s="156"/>
      <c r="FZW20" s="156"/>
      <c r="FZX20" s="156"/>
      <c r="FZY20" s="156"/>
      <c r="FZZ20" s="156"/>
      <c r="GAA20" s="156"/>
      <c r="GAB20" s="156"/>
      <c r="GAC20" s="156"/>
      <c r="GAD20" s="156"/>
      <c r="GAE20" s="156"/>
      <c r="GAF20" s="156"/>
      <c r="GAG20" s="156"/>
      <c r="GAH20" s="156"/>
      <c r="GAI20" s="156"/>
      <c r="GAJ20" s="156"/>
      <c r="GAK20" s="156"/>
      <c r="GAL20" s="156"/>
      <c r="GAM20" s="156"/>
      <c r="GAN20" s="156"/>
      <c r="GAO20" s="156"/>
      <c r="GAP20" s="156"/>
      <c r="GAQ20" s="156"/>
      <c r="GAR20" s="156"/>
      <c r="GAS20" s="156"/>
      <c r="GAT20" s="156"/>
      <c r="GAU20" s="156"/>
      <c r="GAV20" s="156"/>
      <c r="GAW20" s="156"/>
      <c r="GAX20" s="156"/>
      <c r="GAY20" s="156"/>
      <c r="GAZ20" s="156"/>
      <c r="GBA20" s="156"/>
      <c r="GBB20" s="156"/>
      <c r="GBC20" s="156"/>
      <c r="GBD20" s="156"/>
      <c r="GBE20" s="156"/>
      <c r="GBF20" s="156"/>
      <c r="GBG20" s="156"/>
      <c r="GBH20" s="156"/>
      <c r="GBI20" s="156"/>
      <c r="GBJ20" s="156"/>
      <c r="GBK20" s="156"/>
      <c r="GBL20" s="156"/>
      <c r="GBM20" s="156"/>
      <c r="GBN20" s="156"/>
      <c r="GBO20" s="156"/>
      <c r="GBP20" s="156"/>
      <c r="GBQ20" s="156"/>
      <c r="GBR20" s="156"/>
      <c r="GBS20" s="156"/>
      <c r="GBT20" s="156"/>
      <c r="GBU20" s="156"/>
      <c r="GBV20" s="156"/>
      <c r="GBW20" s="156"/>
      <c r="GBX20" s="156"/>
      <c r="GBY20" s="156"/>
      <c r="GBZ20" s="156"/>
      <c r="GCA20" s="156"/>
      <c r="GCB20" s="156"/>
      <c r="GCC20" s="156"/>
      <c r="GCD20" s="156"/>
      <c r="GCE20" s="156"/>
      <c r="GCF20" s="156"/>
      <c r="GCG20" s="156"/>
      <c r="GCH20" s="156"/>
      <c r="GCI20" s="156"/>
      <c r="GCJ20" s="156"/>
      <c r="GCK20" s="156"/>
      <c r="GCL20" s="156"/>
      <c r="GCM20" s="156"/>
      <c r="GCN20" s="156"/>
      <c r="GCO20" s="156"/>
      <c r="GCP20" s="156"/>
      <c r="GCQ20" s="156"/>
      <c r="GCR20" s="156"/>
      <c r="GCS20" s="156"/>
      <c r="GCT20" s="156"/>
      <c r="GCU20" s="156"/>
      <c r="GCV20" s="156"/>
      <c r="GCW20" s="156"/>
      <c r="GCX20" s="156"/>
      <c r="GCY20" s="156"/>
      <c r="GCZ20" s="156"/>
      <c r="GDA20" s="156"/>
      <c r="GDB20" s="156"/>
      <c r="GDC20" s="156"/>
      <c r="GDD20" s="156"/>
      <c r="GDE20" s="156"/>
      <c r="GDF20" s="156"/>
      <c r="GDG20" s="156"/>
      <c r="GDH20" s="156"/>
      <c r="GDI20" s="156"/>
      <c r="GDJ20" s="156"/>
      <c r="GDK20" s="156"/>
      <c r="GDL20" s="156"/>
      <c r="GDM20" s="156"/>
      <c r="GDN20" s="156"/>
      <c r="GDO20" s="156"/>
      <c r="GDP20" s="156"/>
      <c r="GDQ20" s="156"/>
      <c r="GDR20" s="156"/>
      <c r="GDS20" s="156"/>
      <c r="GDT20" s="156"/>
      <c r="GDU20" s="156"/>
      <c r="GDV20" s="156"/>
      <c r="GDW20" s="156"/>
      <c r="GDX20" s="156"/>
      <c r="GDY20" s="156"/>
      <c r="GDZ20" s="156"/>
      <c r="GEA20" s="156"/>
      <c r="GEB20" s="156"/>
      <c r="GEC20" s="156"/>
      <c r="GED20" s="156"/>
      <c r="GEE20" s="156"/>
      <c r="GEF20" s="156"/>
      <c r="GEG20" s="156"/>
      <c r="GEH20" s="156"/>
      <c r="GEI20" s="156"/>
      <c r="GEJ20" s="156"/>
      <c r="GEK20" s="156"/>
      <c r="GEL20" s="156"/>
      <c r="GEM20" s="156"/>
      <c r="GEN20" s="156"/>
      <c r="GEO20" s="156"/>
      <c r="GEP20" s="156"/>
      <c r="GEQ20" s="156"/>
      <c r="GER20" s="156"/>
      <c r="GES20" s="156"/>
      <c r="GET20" s="156"/>
      <c r="GEU20" s="156"/>
      <c r="GEV20" s="156"/>
      <c r="GEW20" s="156"/>
      <c r="GEX20" s="156"/>
      <c r="GEY20" s="156"/>
      <c r="GEZ20" s="156"/>
      <c r="GFA20" s="156"/>
      <c r="GFB20" s="156"/>
      <c r="GFC20" s="156"/>
      <c r="GFD20" s="156"/>
      <c r="GFE20" s="156"/>
      <c r="GFF20" s="156"/>
      <c r="GFG20" s="156"/>
      <c r="GFH20" s="156"/>
      <c r="GFI20" s="156"/>
      <c r="GFJ20" s="156"/>
      <c r="GFK20" s="156"/>
      <c r="GFL20" s="156"/>
      <c r="GFM20" s="156"/>
      <c r="GFN20" s="156"/>
      <c r="GFO20" s="156"/>
      <c r="GFP20" s="156"/>
      <c r="GFQ20" s="156"/>
      <c r="GFR20" s="156"/>
      <c r="GFS20" s="156"/>
      <c r="GFT20" s="156"/>
      <c r="GFU20" s="156"/>
      <c r="GFV20" s="156"/>
      <c r="GFW20" s="156"/>
      <c r="GFX20" s="156"/>
      <c r="GFY20" s="156"/>
      <c r="GFZ20" s="156"/>
      <c r="GGA20" s="156"/>
      <c r="GGB20" s="156"/>
      <c r="GGC20" s="156"/>
      <c r="GGD20" s="156"/>
      <c r="GGE20" s="156"/>
      <c r="GGF20" s="156"/>
      <c r="GGG20" s="156"/>
      <c r="GGH20" s="156"/>
      <c r="GGI20" s="156"/>
      <c r="GGJ20" s="156"/>
      <c r="GGK20" s="156"/>
      <c r="GGL20" s="156"/>
      <c r="GGM20" s="156"/>
      <c r="GGN20" s="156"/>
      <c r="GGO20" s="156"/>
      <c r="GGP20" s="156"/>
      <c r="GGQ20" s="156"/>
      <c r="GGR20" s="156"/>
      <c r="GGS20" s="156"/>
      <c r="GGT20" s="156"/>
      <c r="GGU20" s="156"/>
      <c r="GGV20" s="156"/>
      <c r="GGW20" s="156"/>
      <c r="GGX20" s="156"/>
      <c r="GGY20" s="156"/>
      <c r="GGZ20" s="156"/>
      <c r="GHA20" s="156"/>
      <c r="GHB20" s="156"/>
      <c r="GHC20" s="156"/>
      <c r="GHD20" s="156"/>
      <c r="GHE20" s="156"/>
      <c r="GHF20" s="156"/>
      <c r="GHG20" s="156"/>
      <c r="GHH20" s="156"/>
      <c r="GHI20" s="156"/>
      <c r="GHJ20" s="156"/>
      <c r="GHK20" s="156"/>
      <c r="GHL20" s="156"/>
      <c r="GHM20" s="156"/>
      <c r="GHN20" s="156"/>
      <c r="GHO20" s="156"/>
      <c r="GHP20" s="156"/>
      <c r="GHQ20" s="156"/>
      <c r="GHR20" s="156"/>
      <c r="GHS20" s="156"/>
      <c r="GHT20" s="156"/>
      <c r="GHU20" s="156"/>
      <c r="GHV20" s="156"/>
      <c r="GHW20" s="156"/>
      <c r="GHX20" s="156"/>
      <c r="GHY20" s="156"/>
      <c r="GHZ20" s="156"/>
      <c r="GIA20" s="156"/>
      <c r="GIB20" s="156"/>
      <c r="GIC20" s="156"/>
      <c r="GID20" s="156"/>
      <c r="GIE20" s="156"/>
      <c r="GIF20" s="156"/>
      <c r="GIG20" s="156"/>
      <c r="GIH20" s="156"/>
      <c r="GII20" s="156"/>
      <c r="GIJ20" s="156"/>
      <c r="GIK20" s="156"/>
      <c r="GIL20" s="156"/>
      <c r="GIM20" s="156"/>
      <c r="GIN20" s="156"/>
      <c r="GIO20" s="156"/>
      <c r="GIP20" s="156"/>
      <c r="GIQ20" s="156"/>
      <c r="GIR20" s="156"/>
      <c r="GIS20" s="156"/>
      <c r="GIT20" s="156"/>
      <c r="GIU20" s="156"/>
      <c r="GIV20" s="156"/>
      <c r="GIW20" s="156"/>
      <c r="GIX20" s="156"/>
      <c r="GIY20" s="156"/>
      <c r="GIZ20" s="156"/>
      <c r="GJA20" s="156"/>
      <c r="GJB20" s="156"/>
      <c r="GJC20" s="156"/>
      <c r="GJD20" s="156"/>
      <c r="GJE20" s="156"/>
      <c r="GJF20" s="156"/>
      <c r="GJG20" s="156"/>
      <c r="GJH20" s="156"/>
      <c r="GJI20" s="156"/>
      <c r="GJJ20" s="156"/>
      <c r="GJK20" s="156"/>
      <c r="GJL20" s="156"/>
      <c r="GJM20" s="156"/>
      <c r="GJN20" s="156"/>
      <c r="GJO20" s="156"/>
      <c r="GJP20" s="156"/>
      <c r="GJQ20" s="156"/>
      <c r="GJR20" s="156"/>
      <c r="GJS20" s="156"/>
      <c r="GJT20" s="156"/>
      <c r="GJU20" s="156"/>
      <c r="GJV20" s="156"/>
      <c r="GJW20" s="156"/>
      <c r="GJX20" s="156"/>
      <c r="GJY20" s="156"/>
      <c r="GJZ20" s="156"/>
      <c r="GKA20" s="156"/>
      <c r="GKB20" s="156"/>
      <c r="GKC20" s="156"/>
      <c r="GKD20" s="156"/>
      <c r="GKE20" s="156"/>
      <c r="GKF20" s="156"/>
      <c r="GKG20" s="156"/>
      <c r="GKH20" s="156"/>
      <c r="GKI20" s="156"/>
      <c r="GKJ20" s="156"/>
      <c r="GKK20" s="156"/>
      <c r="GKL20" s="156"/>
      <c r="GKM20" s="156"/>
      <c r="GKN20" s="156"/>
      <c r="GKO20" s="156"/>
      <c r="GKP20" s="156"/>
      <c r="GKQ20" s="156"/>
      <c r="GKR20" s="156"/>
      <c r="GKS20" s="156"/>
      <c r="GKT20" s="156"/>
      <c r="GKU20" s="156"/>
      <c r="GKV20" s="156"/>
      <c r="GKW20" s="156"/>
      <c r="GKX20" s="156"/>
      <c r="GKY20" s="156"/>
      <c r="GKZ20" s="156"/>
      <c r="GLA20" s="156"/>
      <c r="GLB20" s="156"/>
      <c r="GLC20" s="156"/>
      <c r="GLD20" s="156"/>
      <c r="GLE20" s="156"/>
      <c r="GLF20" s="156"/>
      <c r="GLG20" s="156"/>
      <c r="GLH20" s="156"/>
      <c r="GLI20" s="156"/>
      <c r="GLJ20" s="156"/>
      <c r="GLK20" s="156"/>
      <c r="GLL20" s="156"/>
      <c r="GLM20" s="156"/>
      <c r="GLN20" s="156"/>
      <c r="GLO20" s="156"/>
      <c r="GLP20" s="156"/>
      <c r="GLQ20" s="156"/>
      <c r="GLR20" s="156"/>
      <c r="GLS20" s="156"/>
      <c r="GLT20" s="156"/>
      <c r="GLU20" s="156"/>
      <c r="GLV20" s="156"/>
      <c r="GLW20" s="156"/>
      <c r="GLX20" s="156"/>
      <c r="GLY20" s="156"/>
      <c r="GLZ20" s="156"/>
      <c r="GMA20" s="156"/>
      <c r="GMB20" s="156"/>
      <c r="GMC20" s="156"/>
      <c r="GMD20" s="156"/>
      <c r="GME20" s="156"/>
      <c r="GMF20" s="156"/>
      <c r="GMG20" s="156"/>
      <c r="GMH20" s="156"/>
      <c r="GMI20" s="156"/>
      <c r="GMJ20" s="156"/>
      <c r="GMK20" s="156"/>
      <c r="GML20" s="156"/>
      <c r="GMM20" s="156"/>
      <c r="GMN20" s="156"/>
      <c r="GMO20" s="156"/>
      <c r="GMP20" s="156"/>
      <c r="GMQ20" s="156"/>
      <c r="GMR20" s="156"/>
      <c r="GMS20" s="156"/>
      <c r="GMT20" s="156"/>
      <c r="GMU20" s="156"/>
      <c r="GMV20" s="156"/>
      <c r="GMW20" s="156"/>
      <c r="GMX20" s="156"/>
      <c r="GMY20" s="156"/>
      <c r="GMZ20" s="156"/>
      <c r="GNA20" s="156"/>
      <c r="GNB20" s="156"/>
      <c r="GNC20" s="156"/>
      <c r="GND20" s="156"/>
      <c r="GNE20" s="156"/>
      <c r="GNF20" s="156"/>
      <c r="GNG20" s="156"/>
      <c r="GNH20" s="156"/>
      <c r="GNI20" s="156"/>
      <c r="GNJ20" s="156"/>
      <c r="GNK20" s="156"/>
      <c r="GNL20" s="156"/>
      <c r="GNM20" s="156"/>
      <c r="GNN20" s="156"/>
      <c r="GNO20" s="156"/>
      <c r="GNP20" s="156"/>
      <c r="GNQ20" s="156"/>
      <c r="GNR20" s="156"/>
      <c r="GNS20" s="156"/>
      <c r="GNT20" s="156"/>
      <c r="GNU20" s="156"/>
      <c r="GNV20" s="156"/>
      <c r="GNW20" s="156"/>
      <c r="GNX20" s="156"/>
      <c r="GNY20" s="156"/>
      <c r="GNZ20" s="156"/>
      <c r="GOA20" s="156"/>
      <c r="GOB20" s="156"/>
      <c r="GOC20" s="156"/>
      <c r="GOD20" s="156"/>
      <c r="GOE20" s="156"/>
      <c r="GOF20" s="156"/>
      <c r="GOG20" s="156"/>
      <c r="GOH20" s="156"/>
      <c r="GOI20" s="156"/>
      <c r="GOJ20" s="156"/>
      <c r="GOK20" s="156"/>
      <c r="GOL20" s="156"/>
      <c r="GOM20" s="156"/>
      <c r="GON20" s="156"/>
      <c r="GOO20" s="156"/>
      <c r="GOP20" s="156"/>
      <c r="GOQ20" s="156"/>
      <c r="GOR20" s="156"/>
      <c r="GOS20" s="156"/>
      <c r="GOT20" s="156"/>
      <c r="GOU20" s="156"/>
      <c r="GOV20" s="156"/>
      <c r="GOW20" s="156"/>
      <c r="GOX20" s="156"/>
      <c r="GOY20" s="156"/>
      <c r="GOZ20" s="156"/>
      <c r="GPA20" s="156"/>
      <c r="GPB20" s="156"/>
      <c r="GPC20" s="156"/>
      <c r="GPD20" s="156"/>
      <c r="GPE20" s="156"/>
      <c r="GPF20" s="156"/>
      <c r="GPG20" s="156"/>
      <c r="GPH20" s="156"/>
      <c r="GPI20" s="156"/>
      <c r="GPJ20" s="156"/>
      <c r="GPK20" s="156"/>
      <c r="GPL20" s="156"/>
      <c r="GPM20" s="156"/>
      <c r="GPN20" s="156"/>
      <c r="GPO20" s="156"/>
      <c r="GPP20" s="156"/>
      <c r="GPQ20" s="156"/>
      <c r="GPR20" s="156"/>
      <c r="GPS20" s="156"/>
      <c r="GPT20" s="156"/>
      <c r="GPU20" s="156"/>
      <c r="GPV20" s="156"/>
      <c r="GPW20" s="156"/>
      <c r="GPX20" s="156"/>
      <c r="GPY20" s="156"/>
      <c r="GPZ20" s="156"/>
      <c r="GQA20" s="156"/>
      <c r="GQB20" s="156"/>
      <c r="GQC20" s="156"/>
      <c r="GQD20" s="156"/>
      <c r="GQE20" s="156"/>
      <c r="GQF20" s="156"/>
      <c r="GQG20" s="156"/>
      <c r="GQH20" s="156"/>
      <c r="GQI20" s="156"/>
      <c r="GQJ20" s="156"/>
      <c r="GQK20" s="156"/>
      <c r="GQL20" s="156"/>
      <c r="GQM20" s="156"/>
      <c r="GQN20" s="156"/>
      <c r="GQO20" s="156"/>
      <c r="GQP20" s="156"/>
      <c r="GQQ20" s="156"/>
      <c r="GQR20" s="156"/>
      <c r="GQS20" s="156"/>
      <c r="GQT20" s="156"/>
      <c r="GQU20" s="156"/>
      <c r="GQV20" s="156"/>
      <c r="GQW20" s="156"/>
      <c r="GQX20" s="156"/>
      <c r="GQY20" s="156"/>
      <c r="GQZ20" s="156"/>
      <c r="GRA20" s="156"/>
      <c r="GRB20" s="156"/>
      <c r="GRC20" s="156"/>
      <c r="GRD20" s="156"/>
      <c r="GRE20" s="156"/>
      <c r="GRF20" s="156"/>
      <c r="GRG20" s="156"/>
      <c r="GRH20" s="156"/>
      <c r="GRI20" s="156"/>
      <c r="GRJ20" s="156"/>
      <c r="GRK20" s="156"/>
      <c r="GRL20" s="156"/>
      <c r="GRM20" s="156"/>
      <c r="GRN20" s="156"/>
      <c r="GRO20" s="156"/>
      <c r="GRP20" s="156"/>
      <c r="GRQ20" s="156"/>
      <c r="GRR20" s="156"/>
      <c r="GRS20" s="156"/>
      <c r="GRT20" s="156"/>
      <c r="GRU20" s="156"/>
      <c r="GRV20" s="156"/>
      <c r="GRW20" s="156"/>
      <c r="GRX20" s="156"/>
      <c r="GRY20" s="156"/>
      <c r="GRZ20" s="156"/>
      <c r="GSA20" s="156"/>
      <c r="GSB20" s="156"/>
      <c r="GSC20" s="156"/>
      <c r="GSD20" s="156"/>
      <c r="GSE20" s="156"/>
      <c r="GSF20" s="156"/>
      <c r="GSG20" s="156"/>
      <c r="GSH20" s="156"/>
      <c r="GSI20" s="156"/>
      <c r="GSJ20" s="156"/>
      <c r="GSK20" s="156"/>
      <c r="GSL20" s="156"/>
      <c r="GSM20" s="156"/>
      <c r="GSN20" s="156"/>
      <c r="GSO20" s="156"/>
      <c r="GSP20" s="156"/>
      <c r="GSQ20" s="156"/>
      <c r="GSR20" s="156"/>
      <c r="GSS20" s="156"/>
      <c r="GST20" s="156"/>
      <c r="GSU20" s="156"/>
      <c r="GSV20" s="156"/>
      <c r="GSW20" s="156"/>
      <c r="GSX20" s="156"/>
      <c r="GSY20" s="156"/>
      <c r="GSZ20" s="156"/>
      <c r="GTA20" s="156"/>
      <c r="GTB20" s="156"/>
      <c r="GTC20" s="156"/>
      <c r="GTD20" s="156"/>
      <c r="GTE20" s="156"/>
      <c r="GTF20" s="156"/>
      <c r="GTG20" s="156"/>
      <c r="GTH20" s="156"/>
      <c r="GTI20" s="156"/>
      <c r="GTJ20" s="156"/>
      <c r="GTK20" s="156"/>
      <c r="GTL20" s="156"/>
      <c r="GTM20" s="156"/>
      <c r="GTN20" s="156"/>
      <c r="GTO20" s="156"/>
      <c r="GTP20" s="156"/>
      <c r="GTQ20" s="156"/>
      <c r="GTR20" s="156"/>
      <c r="GTS20" s="156"/>
      <c r="GTT20" s="156"/>
      <c r="GTU20" s="156"/>
      <c r="GTV20" s="156"/>
      <c r="GTW20" s="156"/>
      <c r="GTX20" s="156"/>
      <c r="GTY20" s="156"/>
      <c r="GTZ20" s="156"/>
      <c r="GUA20" s="156"/>
      <c r="GUB20" s="156"/>
      <c r="GUC20" s="156"/>
      <c r="GUD20" s="156"/>
      <c r="GUE20" s="156"/>
      <c r="GUF20" s="156"/>
      <c r="GUG20" s="156"/>
      <c r="GUH20" s="156"/>
      <c r="GUI20" s="156"/>
      <c r="GUJ20" s="156"/>
      <c r="GUK20" s="156"/>
      <c r="GUL20" s="156"/>
      <c r="GUM20" s="156"/>
      <c r="GUN20" s="156"/>
      <c r="GUO20" s="156"/>
      <c r="GUP20" s="156"/>
      <c r="GUQ20" s="156"/>
      <c r="GUR20" s="156"/>
      <c r="GUS20" s="156"/>
      <c r="GUT20" s="156"/>
      <c r="GUU20" s="156"/>
      <c r="GUV20" s="156"/>
      <c r="GUW20" s="156"/>
      <c r="GUX20" s="156"/>
      <c r="GUY20" s="156"/>
      <c r="GUZ20" s="156"/>
      <c r="GVA20" s="156"/>
      <c r="GVB20" s="156"/>
      <c r="GVC20" s="156"/>
      <c r="GVD20" s="156"/>
      <c r="GVE20" s="156"/>
      <c r="GVF20" s="156"/>
      <c r="GVG20" s="156"/>
      <c r="GVH20" s="156"/>
      <c r="GVI20" s="156"/>
      <c r="GVJ20" s="156"/>
      <c r="GVK20" s="156"/>
      <c r="GVL20" s="156"/>
      <c r="GVM20" s="156"/>
      <c r="GVN20" s="156"/>
      <c r="GVO20" s="156"/>
      <c r="GVP20" s="156"/>
      <c r="GVQ20" s="156"/>
      <c r="GVR20" s="156"/>
      <c r="GVS20" s="156"/>
      <c r="GVT20" s="156"/>
      <c r="GVU20" s="156"/>
      <c r="GVV20" s="156"/>
      <c r="GVW20" s="156"/>
      <c r="GVX20" s="156"/>
      <c r="GVY20" s="156"/>
      <c r="GVZ20" s="156"/>
      <c r="GWA20" s="156"/>
      <c r="GWB20" s="156"/>
      <c r="GWC20" s="156"/>
      <c r="GWD20" s="156"/>
      <c r="GWE20" s="156"/>
      <c r="GWF20" s="156"/>
      <c r="GWG20" s="156"/>
      <c r="GWH20" s="156"/>
      <c r="GWI20" s="156"/>
      <c r="GWJ20" s="156"/>
      <c r="GWK20" s="156"/>
      <c r="GWL20" s="156"/>
      <c r="GWM20" s="156"/>
      <c r="GWN20" s="156"/>
      <c r="GWO20" s="156"/>
      <c r="GWP20" s="156"/>
      <c r="GWQ20" s="156"/>
      <c r="GWR20" s="156"/>
      <c r="GWS20" s="156"/>
      <c r="GWT20" s="156"/>
      <c r="GWU20" s="156"/>
      <c r="GWV20" s="156"/>
      <c r="GWW20" s="156"/>
      <c r="GWX20" s="156"/>
      <c r="GWY20" s="156"/>
      <c r="GWZ20" s="156"/>
      <c r="GXA20" s="156"/>
      <c r="GXB20" s="156"/>
      <c r="GXC20" s="156"/>
      <c r="GXD20" s="156"/>
      <c r="GXE20" s="156"/>
      <c r="GXF20" s="156"/>
      <c r="GXG20" s="156"/>
      <c r="GXH20" s="156"/>
      <c r="GXI20" s="156"/>
      <c r="GXJ20" s="156"/>
      <c r="GXK20" s="156"/>
      <c r="GXL20" s="156"/>
      <c r="GXM20" s="156"/>
      <c r="GXN20" s="156"/>
      <c r="GXO20" s="156"/>
      <c r="GXP20" s="156"/>
      <c r="GXQ20" s="156"/>
      <c r="GXR20" s="156"/>
      <c r="GXS20" s="156"/>
      <c r="GXT20" s="156"/>
      <c r="GXU20" s="156"/>
      <c r="GXV20" s="156"/>
      <c r="GXW20" s="156"/>
      <c r="GXX20" s="156"/>
      <c r="GXY20" s="156"/>
      <c r="GXZ20" s="156"/>
      <c r="GYA20" s="156"/>
      <c r="GYB20" s="156"/>
      <c r="GYC20" s="156"/>
      <c r="GYD20" s="156"/>
      <c r="GYE20" s="156"/>
      <c r="GYF20" s="156"/>
      <c r="GYG20" s="156"/>
      <c r="GYH20" s="156"/>
      <c r="GYI20" s="156"/>
      <c r="GYJ20" s="156"/>
      <c r="GYK20" s="156"/>
      <c r="GYL20" s="156"/>
      <c r="GYM20" s="156"/>
      <c r="GYN20" s="156"/>
      <c r="GYO20" s="156"/>
      <c r="GYP20" s="156"/>
      <c r="GYQ20" s="156"/>
      <c r="GYR20" s="156"/>
      <c r="GYS20" s="156"/>
      <c r="GYT20" s="156"/>
      <c r="GYU20" s="156"/>
      <c r="GYV20" s="156"/>
      <c r="GYW20" s="156"/>
      <c r="GYX20" s="156"/>
      <c r="GYY20" s="156"/>
      <c r="GYZ20" s="156"/>
      <c r="GZA20" s="156"/>
      <c r="GZB20" s="156"/>
      <c r="GZC20" s="156"/>
      <c r="GZD20" s="156"/>
      <c r="GZE20" s="156"/>
      <c r="GZF20" s="156"/>
      <c r="GZG20" s="156"/>
      <c r="GZH20" s="156"/>
      <c r="GZI20" s="156"/>
      <c r="GZJ20" s="156"/>
      <c r="GZK20" s="156"/>
      <c r="GZL20" s="156"/>
      <c r="GZM20" s="156"/>
      <c r="GZN20" s="156"/>
      <c r="GZO20" s="156"/>
      <c r="GZP20" s="156"/>
      <c r="GZQ20" s="156"/>
      <c r="GZR20" s="156"/>
      <c r="GZS20" s="156"/>
      <c r="GZT20" s="156"/>
      <c r="GZU20" s="156"/>
      <c r="GZV20" s="156"/>
      <c r="GZW20" s="156"/>
      <c r="GZX20" s="156"/>
      <c r="GZY20" s="156"/>
      <c r="GZZ20" s="156"/>
      <c r="HAA20" s="156"/>
      <c r="HAB20" s="156"/>
      <c r="HAC20" s="156"/>
      <c r="HAD20" s="156"/>
      <c r="HAE20" s="156"/>
      <c r="HAF20" s="156"/>
      <c r="HAG20" s="156"/>
      <c r="HAH20" s="156"/>
      <c r="HAI20" s="156"/>
      <c r="HAJ20" s="156"/>
      <c r="HAK20" s="156"/>
      <c r="HAL20" s="156"/>
      <c r="HAM20" s="156"/>
      <c r="HAN20" s="156"/>
      <c r="HAO20" s="156"/>
      <c r="HAP20" s="156"/>
      <c r="HAQ20" s="156"/>
      <c r="HAR20" s="156"/>
      <c r="HAS20" s="156"/>
      <c r="HAT20" s="156"/>
      <c r="HAU20" s="156"/>
      <c r="HAV20" s="156"/>
      <c r="HAW20" s="156"/>
      <c r="HAX20" s="156"/>
      <c r="HAY20" s="156"/>
      <c r="HAZ20" s="156"/>
      <c r="HBA20" s="156"/>
      <c r="HBB20" s="156"/>
      <c r="HBC20" s="156"/>
      <c r="HBD20" s="156"/>
      <c r="HBE20" s="156"/>
      <c r="HBF20" s="156"/>
      <c r="HBG20" s="156"/>
      <c r="HBH20" s="156"/>
      <c r="HBI20" s="156"/>
      <c r="HBJ20" s="156"/>
      <c r="HBK20" s="156"/>
      <c r="HBL20" s="156"/>
      <c r="HBM20" s="156"/>
      <c r="HBN20" s="156"/>
      <c r="HBO20" s="156"/>
      <c r="HBP20" s="156"/>
      <c r="HBQ20" s="156"/>
      <c r="HBR20" s="156"/>
      <c r="HBS20" s="156"/>
      <c r="HBT20" s="156"/>
      <c r="HBU20" s="156"/>
      <c r="HBV20" s="156"/>
      <c r="HBW20" s="156"/>
      <c r="HBX20" s="156"/>
      <c r="HBY20" s="156"/>
      <c r="HBZ20" s="156"/>
      <c r="HCA20" s="156"/>
      <c r="HCB20" s="156"/>
      <c r="HCC20" s="156"/>
      <c r="HCD20" s="156"/>
      <c r="HCE20" s="156"/>
      <c r="HCF20" s="156"/>
      <c r="HCG20" s="156"/>
      <c r="HCH20" s="156"/>
      <c r="HCI20" s="156"/>
      <c r="HCJ20" s="156"/>
      <c r="HCK20" s="156"/>
      <c r="HCL20" s="156"/>
      <c r="HCM20" s="156"/>
      <c r="HCN20" s="156"/>
      <c r="HCO20" s="156"/>
      <c r="HCP20" s="156"/>
      <c r="HCQ20" s="156"/>
      <c r="HCR20" s="156"/>
      <c r="HCS20" s="156"/>
      <c r="HCT20" s="156"/>
      <c r="HCU20" s="156"/>
      <c r="HCV20" s="156"/>
      <c r="HCW20" s="156"/>
      <c r="HCX20" s="156"/>
      <c r="HCY20" s="156"/>
      <c r="HCZ20" s="156"/>
      <c r="HDA20" s="156"/>
      <c r="HDB20" s="156"/>
      <c r="HDC20" s="156"/>
      <c r="HDD20" s="156"/>
      <c r="HDE20" s="156"/>
      <c r="HDF20" s="156"/>
      <c r="HDG20" s="156"/>
      <c r="HDH20" s="156"/>
      <c r="HDI20" s="156"/>
      <c r="HDJ20" s="156"/>
      <c r="HDK20" s="156"/>
      <c r="HDL20" s="156"/>
      <c r="HDM20" s="156"/>
      <c r="HDN20" s="156"/>
      <c r="HDO20" s="156"/>
      <c r="HDP20" s="156"/>
      <c r="HDQ20" s="156"/>
      <c r="HDR20" s="156"/>
      <c r="HDS20" s="156"/>
      <c r="HDT20" s="156"/>
      <c r="HDU20" s="156"/>
      <c r="HDV20" s="156"/>
      <c r="HDW20" s="156"/>
      <c r="HDX20" s="156"/>
      <c r="HDY20" s="156"/>
      <c r="HDZ20" s="156"/>
      <c r="HEA20" s="156"/>
      <c r="HEB20" s="156"/>
      <c r="HEC20" s="156"/>
      <c r="HED20" s="156"/>
      <c r="HEE20" s="156"/>
      <c r="HEF20" s="156"/>
      <c r="HEG20" s="156"/>
      <c r="HEH20" s="156"/>
      <c r="HEI20" s="156"/>
      <c r="HEJ20" s="156"/>
      <c r="HEK20" s="156"/>
      <c r="HEL20" s="156"/>
      <c r="HEM20" s="156"/>
      <c r="HEN20" s="156"/>
      <c r="HEO20" s="156"/>
      <c r="HEP20" s="156"/>
      <c r="HEQ20" s="156"/>
      <c r="HER20" s="156"/>
      <c r="HES20" s="156"/>
      <c r="HET20" s="156"/>
      <c r="HEU20" s="156"/>
      <c r="HEV20" s="156"/>
      <c r="HEW20" s="156"/>
      <c r="HEX20" s="156"/>
      <c r="HEY20" s="156"/>
      <c r="HEZ20" s="156"/>
      <c r="HFA20" s="156"/>
      <c r="HFB20" s="156"/>
      <c r="HFC20" s="156"/>
      <c r="HFD20" s="156"/>
      <c r="HFE20" s="156"/>
      <c r="HFF20" s="156"/>
      <c r="HFG20" s="156"/>
      <c r="HFH20" s="156"/>
      <c r="HFI20" s="156"/>
      <c r="HFJ20" s="156"/>
      <c r="HFK20" s="156"/>
      <c r="HFL20" s="156"/>
      <c r="HFM20" s="156"/>
      <c r="HFN20" s="156"/>
      <c r="HFO20" s="156"/>
      <c r="HFP20" s="156"/>
      <c r="HFQ20" s="156"/>
      <c r="HFR20" s="156"/>
      <c r="HFS20" s="156"/>
      <c r="HFT20" s="156"/>
      <c r="HFU20" s="156"/>
      <c r="HFV20" s="156"/>
      <c r="HFW20" s="156"/>
      <c r="HFX20" s="156"/>
      <c r="HFY20" s="156"/>
      <c r="HFZ20" s="156"/>
      <c r="HGA20" s="156"/>
      <c r="HGB20" s="156"/>
      <c r="HGC20" s="156"/>
      <c r="HGD20" s="156"/>
      <c r="HGE20" s="156"/>
      <c r="HGF20" s="156"/>
      <c r="HGG20" s="156"/>
      <c r="HGH20" s="156"/>
      <c r="HGI20" s="156"/>
      <c r="HGJ20" s="156"/>
      <c r="HGK20" s="156"/>
      <c r="HGL20" s="156"/>
      <c r="HGM20" s="156"/>
      <c r="HGN20" s="156"/>
      <c r="HGO20" s="156"/>
      <c r="HGP20" s="156"/>
      <c r="HGQ20" s="156"/>
      <c r="HGR20" s="156"/>
      <c r="HGS20" s="156"/>
      <c r="HGT20" s="156"/>
      <c r="HGU20" s="156"/>
      <c r="HGV20" s="156"/>
      <c r="HGW20" s="156"/>
      <c r="HGX20" s="156"/>
      <c r="HGY20" s="156"/>
      <c r="HGZ20" s="156"/>
      <c r="HHA20" s="156"/>
      <c r="HHB20" s="156"/>
      <c r="HHC20" s="156"/>
      <c r="HHD20" s="156"/>
      <c r="HHE20" s="156"/>
      <c r="HHF20" s="156"/>
      <c r="HHG20" s="156"/>
      <c r="HHH20" s="156"/>
      <c r="HHI20" s="156"/>
      <c r="HHJ20" s="156"/>
      <c r="HHK20" s="156"/>
      <c r="HHL20" s="156"/>
      <c r="HHM20" s="156"/>
      <c r="HHN20" s="156"/>
      <c r="HHO20" s="156"/>
      <c r="HHP20" s="156"/>
      <c r="HHQ20" s="156"/>
      <c r="HHR20" s="156"/>
      <c r="HHS20" s="156"/>
      <c r="HHT20" s="156"/>
      <c r="HHU20" s="156"/>
      <c r="HHV20" s="156"/>
      <c r="HHW20" s="156"/>
      <c r="HHX20" s="156"/>
      <c r="HHY20" s="156"/>
      <c r="HHZ20" s="156"/>
      <c r="HIA20" s="156"/>
      <c r="HIB20" s="156"/>
      <c r="HIC20" s="156"/>
      <c r="HID20" s="156"/>
      <c r="HIE20" s="156"/>
      <c r="HIF20" s="156"/>
      <c r="HIG20" s="156"/>
      <c r="HIH20" s="156"/>
      <c r="HII20" s="156"/>
      <c r="HIJ20" s="156"/>
      <c r="HIK20" s="156"/>
      <c r="HIL20" s="156"/>
      <c r="HIM20" s="156"/>
      <c r="HIN20" s="156"/>
      <c r="HIO20" s="156"/>
      <c r="HIP20" s="156"/>
      <c r="HIQ20" s="156"/>
      <c r="HIR20" s="156"/>
      <c r="HIS20" s="156"/>
      <c r="HIT20" s="156"/>
      <c r="HIU20" s="156"/>
      <c r="HIV20" s="156"/>
      <c r="HIW20" s="156"/>
      <c r="HIX20" s="156"/>
      <c r="HIY20" s="156"/>
      <c r="HIZ20" s="156"/>
      <c r="HJA20" s="156"/>
      <c r="HJB20" s="156"/>
      <c r="HJC20" s="156"/>
      <c r="HJD20" s="156"/>
      <c r="HJE20" s="156"/>
      <c r="HJF20" s="156"/>
      <c r="HJG20" s="156"/>
      <c r="HJH20" s="156"/>
      <c r="HJI20" s="156"/>
      <c r="HJJ20" s="156"/>
      <c r="HJK20" s="156"/>
      <c r="HJL20" s="156"/>
      <c r="HJM20" s="156"/>
      <c r="HJN20" s="156"/>
      <c r="HJO20" s="156"/>
      <c r="HJP20" s="156"/>
      <c r="HJQ20" s="156"/>
      <c r="HJR20" s="156"/>
      <c r="HJS20" s="156"/>
      <c r="HJT20" s="156"/>
      <c r="HJU20" s="156"/>
      <c r="HJV20" s="156"/>
      <c r="HJW20" s="156"/>
      <c r="HJX20" s="156"/>
      <c r="HJY20" s="156"/>
      <c r="HJZ20" s="156"/>
      <c r="HKA20" s="156"/>
      <c r="HKB20" s="156"/>
      <c r="HKC20" s="156"/>
      <c r="HKD20" s="156"/>
      <c r="HKE20" s="156"/>
      <c r="HKF20" s="156"/>
      <c r="HKG20" s="156"/>
      <c r="HKH20" s="156"/>
      <c r="HKI20" s="156"/>
      <c r="HKJ20" s="156"/>
      <c r="HKK20" s="156"/>
      <c r="HKL20" s="156"/>
      <c r="HKM20" s="156"/>
      <c r="HKN20" s="156"/>
      <c r="HKO20" s="156"/>
      <c r="HKP20" s="156"/>
      <c r="HKQ20" s="156"/>
      <c r="HKR20" s="156"/>
      <c r="HKS20" s="156"/>
      <c r="HKT20" s="156"/>
      <c r="HKU20" s="156"/>
      <c r="HKV20" s="156"/>
      <c r="HKW20" s="156"/>
      <c r="HKX20" s="156"/>
      <c r="HKY20" s="156"/>
      <c r="HKZ20" s="156"/>
      <c r="HLA20" s="156"/>
      <c r="HLB20" s="156"/>
      <c r="HLC20" s="156"/>
      <c r="HLD20" s="156"/>
      <c r="HLE20" s="156"/>
      <c r="HLF20" s="156"/>
      <c r="HLG20" s="156"/>
      <c r="HLH20" s="156"/>
      <c r="HLI20" s="156"/>
      <c r="HLJ20" s="156"/>
      <c r="HLK20" s="156"/>
      <c r="HLL20" s="156"/>
      <c r="HLM20" s="156"/>
      <c r="HLN20" s="156"/>
      <c r="HLO20" s="156"/>
      <c r="HLP20" s="156"/>
      <c r="HLQ20" s="156"/>
      <c r="HLR20" s="156"/>
      <c r="HLS20" s="156"/>
      <c r="HLT20" s="156"/>
      <c r="HLU20" s="156"/>
      <c r="HLV20" s="156"/>
      <c r="HLW20" s="156"/>
      <c r="HLX20" s="156"/>
      <c r="HLY20" s="156"/>
      <c r="HLZ20" s="156"/>
      <c r="HMA20" s="156"/>
      <c r="HMB20" s="156"/>
      <c r="HMC20" s="156"/>
      <c r="HMD20" s="156"/>
      <c r="HME20" s="156"/>
      <c r="HMF20" s="156"/>
      <c r="HMG20" s="156"/>
      <c r="HMH20" s="156"/>
      <c r="HMI20" s="156"/>
      <c r="HMJ20" s="156"/>
      <c r="HMK20" s="156"/>
      <c r="HML20" s="156"/>
      <c r="HMM20" s="156"/>
      <c r="HMN20" s="156"/>
      <c r="HMO20" s="156"/>
      <c r="HMP20" s="156"/>
      <c r="HMQ20" s="156"/>
      <c r="HMR20" s="156"/>
      <c r="HMS20" s="156"/>
      <c r="HMT20" s="156"/>
      <c r="HMU20" s="156"/>
      <c r="HMV20" s="156"/>
      <c r="HMW20" s="156"/>
      <c r="HMX20" s="156"/>
      <c r="HMY20" s="156"/>
      <c r="HMZ20" s="156"/>
      <c r="HNA20" s="156"/>
      <c r="HNB20" s="156"/>
      <c r="HNC20" s="156"/>
      <c r="HND20" s="156"/>
      <c r="HNE20" s="156"/>
      <c r="HNF20" s="156"/>
      <c r="HNG20" s="156"/>
      <c r="HNH20" s="156"/>
      <c r="HNI20" s="156"/>
      <c r="HNJ20" s="156"/>
      <c r="HNK20" s="156"/>
      <c r="HNL20" s="156"/>
      <c r="HNM20" s="156"/>
      <c r="HNN20" s="156"/>
      <c r="HNO20" s="156"/>
      <c r="HNP20" s="156"/>
      <c r="HNQ20" s="156"/>
      <c r="HNR20" s="156"/>
      <c r="HNS20" s="156"/>
      <c r="HNT20" s="156"/>
      <c r="HNU20" s="156"/>
      <c r="HNV20" s="156"/>
      <c r="HNW20" s="156"/>
      <c r="HNX20" s="156"/>
      <c r="HNY20" s="156"/>
      <c r="HNZ20" s="156"/>
      <c r="HOA20" s="156"/>
      <c r="HOB20" s="156"/>
      <c r="HOC20" s="156"/>
      <c r="HOD20" s="156"/>
      <c r="HOE20" s="156"/>
      <c r="HOF20" s="156"/>
      <c r="HOG20" s="156"/>
      <c r="HOH20" s="156"/>
      <c r="HOI20" s="156"/>
      <c r="HOJ20" s="156"/>
      <c r="HOK20" s="156"/>
      <c r="HOL20" s="156"/>
      <c r="HOM20" s="156"/>
      <c r="HON20" s="156"/>
      <c r="HOO20" s="156"/>
      <c r="HOP20" s="156"/>
      <c r="HOQ20" s="156"/>
      <c r="HOR20" s="156"/>
      <c r="HOS20" s="156"/>
      <c r="HOT20" s="156"/>
      <c r="HOU20" s="156"/>
      <c r="HOV20" s="156"/>
      <c r="HOW20" s="156"/>
      <c r="HOX20" s="156"/>
      <c r="HOY20" s="156"/>
      <c r="HOZ20" s="156"/>
      <c r="HPA20" s="156"/>
      <c r="HPB20" s="156"/>
      <c r="HPC20" s="156"/>
      <c r="HPD20" s="156"/>
      <c r="HPE20" s="156"/>
      <c r="HPF20" s="156"/>
      <c r="HPG20" s="156"/>
      <c r="HPH20" s="156"/>
      <c r="HPI20" s="156"/>
      <c r="HPJ20" s="156"/>
      <c r="HPK20" s="156"/>
      <c r="HPL20" s="156"/>
      <c r="HPM20" s="156"/>
      <c r="HPN20" s="156"/>
      <c r="HPO20" s="156"/>
      <c r="HPP20" s="156"/>
      <c r="HPQ20" s="156"/>
      <c r="HPR20" s="156"/>
      <c r="HPS20" s="156"/>
      <c r="HPT20" s="156"/>
      <c r="HPU20" s="156"/>
      <c r="HPV20" s="156"/>
      <c r="HPW20" s="156"/>
      <c r="HPX20" s="156"/>
      <c r="HPY20" s="156"/>
      <c r="HPZ20" s="156"/>
      <c r="HQA20" s="156"/>
      <c r="HQB20" s="156"/>
      <c r="HQC20" s="156"/>
      <c r="HQD20" s="156"/>
      <c r="HQE20" s="156"/>
      <c r="HQF20" s="156"/>
      <c r="HQG20" s="156"/>
      <c r="HQH20" s="156"/>
      <c r="HQI20" s="156"/>
      <c r="HQJ20" s="156"/>
      <c r="HQK20" s="156"/>
      <c r="HQL20" s="156"/>
      <c r="HQM20" s="156"/>
      <c r="HQN20" s="156"/>
      <c r="HQO20" s="156"/>
      <c r="HQP20" s="156"/>
      <c r="HQQ20" s="156"/>
      <c r="HQR20" s="156"/>
      <c r="HQS20" s="156"/>
      <c r="HQT20" s="156"/>
      <c r="HQU20" s="156"/>
      <c r="HQV20" s="156"/>
      <c r="HQW20" s="156"/>
      <c r="HQX20" s="156"/>
      <c r="HQY20" s="156"/>
      <c r="HQZ20" s="156"/>
      <c r="HRA20" s="156"/>
      <c r="HRB20" s="156"/>
      <c r="HRC20" s="156"/>
      <c r="HRD20" s="156"/>
      <c r="HRE20" s="156"/>
      <c r="HRF20" s="156"/>
      <c r="HRG20" s="156"/>
      <c r="HRH20" s="156"/>
      <c r="HRI20" s="156"/>
      <c r="HRJ20" s="156"/>
      <c r="HRK20" s="156"/>
      <c r="HRL20" s="156"/>
      <c r="HRM20" s="156"/>
      <c r="HRN20" s="156"/>
      <c r="HRO20" s="156"/>
      <c r="HRP20" s="156"/>
      <c r="HRQ20" s="156"/>
      <c r="HRR20" s="156"/>
      <c r="HRS20" s="156"/>
      <c r="HRT20" s="156"/>
      <c r="HRU20" s="156"/>
      <c r="HRV20" s="156"/>
      <c r="HRW20" s="156"/>
      <c r="HRX20" s="156"/>
      <c r="HRY20" s="156"/>
      <c r="HRZ20" s="156"/>
      <c r="HSA20" s="156"/>
      <c r="HSB20" s="156"/>
      <c r="HSC20" s="156"/>
      <c r="HSD20" s="156"/>
      <c r="HSE20" s="156"/>
      <c r="HSF20" s="156"/>
      <c r="HSG20" s="156"/>
      <c r="HSH20" s="156"/>
      <c r="HSI20" s="156"/>
      <c r="HSJ20" s="156"/>
      <c r="HSK20" s="156"/>
      <c r="HSL20" s="156"/>
      <c r="HSM20" s="156"/>
      <c r="HSN20" s="156"/>
      <c r="HSO20" s="156"/>
      <c r="HSP20" s="156"/>
      <c r="HSQ20" s="156"/>
      <c r="HSR20" s="156"/>
      <c r="HSS20" s="156"/>
      <c r="HST20" s="156"/>
      <c r="HSU20" s="156"/>
      <c r="HSV20" s="156"/>
      <c r="HSW20" s="156"/>
      <c r="HSX20" s="156"/>
      <c r="HSY20" s="156"/>
      <c r="HSZ20" s="156"/>
      <c r="HTA20" s="156"/>
      <c r="HTB20" s="156"/>
      <c r="HTC20" s="156"/>
      <c r="HTD20" s="156"/>
      <c r="HTE20" s="156"/>
      <c r="HTF20" s="156"/>
      <c r="HTG20" s="156"/>
      <c r="HTH20" s="156"/>
      <c r="HTI20" s="156"/>
      <c r="HTJ20" s="156"/>
      <c r="HTK20" s="156"/>
      <c r="HTL20" s="156"/>
      <c r="HTM20" s="156"/>
      <c r="HTN20" s="156"/>
      <c r="HTO20" s="156"/>
      <c r="HTP20" s="156"/>
      <c r="HTQ20" s="156"/>
      <c r="HTR20" s="156"/>
      <c r="HTS20" s="156"/>
      <c r="HTT20" s="156"/>
      <c r="HTU20" s="156"/>
      <c r="HTV20" s="156"/>
      <c r="HTW20" s="156"/>
      <c r="HTX20" s="156"/>
      <c r="HTY20" s="156"/>
      <c r="HTZ20" s="156"/>
      <c r="HUA20" s="156"/>
      <c r="HUB20" s="156"/>
      <c r="HUC20" s="156"/>
      <c r="HUD20" s="156"/>
      <c r="HUE20" s="156"/>
      <c r="HUF20" s="156"/>
      <c r="HUG20" s="156"/>
      <c r="HUH20" s="156"/>
      <c r="HUI20" s="156"/>
      <c r="HUJ20" s="156"/>
      <c r="HUK20" s="156"/>
      <c r="HUL20" s="156"/>
      <c r="HUM20" s="156"/>
      <c r="HUN20" s="156"/>
      <c r="HUO20" s="156"/>
      <c r="HUP20" s="156"/>
      <c r="HUQ20" s="156"/>
      <c r="HUR20" s="156"/>
      <c r="HUS20" s="156"/>
      <c r="HUT20" s="156"/>
      <c r="HUU20" s="156"/>
      <c r="HUV20" s="156"/>
      <c r="HUW20" s="156"/>
      <c r="HUX20" s="156"/>
      <c r="HUY20" s="156"/>
      <c r="HUZ20" s="156"/>
      <c r="HVA20" s="156"/>
      <c r="HVB20" s="156"/>
      <c r="HVC20" s="156"/>
      <c r="HVD20" s="156"/>
      <c r="HVE20" s="156"/>
      <c r="HVF20" s="156"/>
      <c r="HVG20" s="156"/>
      <c r="HVH20" s="156"/>
      <c r="HVI20" s="156"/>
      <c r="HVJ20" s="156"/>
      <c r="HVK20" s="156"/>
      <c r="HVL20" s="156"/>
      <c r="HVM20" s="156"/>
      <c r="HVN20" s="156"/>
      <c r="HVO20" s="156"/>
      <c r="HVP20" s="156"/>
      <c r="HVQ20" s="156"/>
      <c r="HVR20" s="156"/>
      <c r="HVS20" s="156"/>
      <c r="HVT20" s="156"/>
      <c r="HVU20" s="156"/>
      <c r="HVV20" s="156"/>
      <c r="HVW20" s="156"/>
      <c r="HVX20" s="156"/>
      <c r="HVY20" s="156"/>
      <c r="HVZ20" s="156"/>
      <c r="HWA20" s="156"/>
      <c r="HWB20" s="156"/>
      <c r="HWC20" s="156"/>
      <c r="HWD20" s="156"/>
      <c r="HWE20" s="156"/>
      <c r="HWF20" s="156"/>
      <c r="HWG20" s="156"/>
      <c r="HWH20" s="156"/>
      <c r="HWI20" s="156"/>
      <c r="HWJ20" s="156"/>
      <c r="HWK20" s="156"/>
      <c r="HWL20" s="156"/>
      <c r="HWM20" s="156"/>
      <c r="HWN20" s="156"/>
      <c r="HWO20" s="156"/>
      <c r="HWP20" s="156"/>
      <c r="HWQ20" s="156"/>
      <c r="HWR20" s="156"/>
      <c r="HWS20" s="156"/>
      <c r="HWT20" s="156"/>
      <c r="HWU20" s="156"/>
      <c r="HWV20" s="156"/>
      <c r="HWW20" s="156"/>
      <c r="HWX20" s="156"/>
      <c r="HWY20" s="156"/>
      <c r="HWZ20" s="156"/>
      <c r="HXA20" s="156"/>
      <c r="HXB20" s="156"/>
      <c r="HXC20" s="156"/>
      <c r="HXD20" s="156"/>
      <c r="HXE20" s="156"/>
      <c r="HXF20" s="156"/>
      <c r="HXG20" s="156"/>
      <c r="HXH20" s="156"/>
      <c r="HXI20" s="156"/>
      <c r="HXJ20" s="156"/>
      <c r="HXK20" s="156"/>
      <c r="HXL20" s="156"/>
      <c r="HXM20" s="156"/>
      <c r="HXN20" s="156"/>
      <c r="HXO20" s="156"/>
      <c r="HXP20" s="156"/>
      <c r="HXQ20" s="156"/>
      <c r="HXR20" s="156"/>
      <c r="HXS20" s="156"/>
      <c r="HXT20" s="156"/>
      <c r="HXU20" s="156"/>
      <c r="HXV20" s="156"/>
      <c r="HXW20" s="156"/>
      <c r="HXX20" s="156"/>
      <c r="HXY20" s="156"/>
      <c r="HXZ20" s="156"/>
      <c r="HYA20" s="156"/>
      <c r="HYB20" s="156"/>
      <c r="HYC20" s="156"/>
      <c r="HYD20" s="156"/>
      <c r="HYE20" s="156"/>
      <c r="HYF20" s="156"/>
      <c r="HYG20" s="156"/>
      <c r="HYH20" s="156"/>
      <c r="HYI20" s="156"/>
      <c r="HYJ20" s="156"/>
      <c r="HYK20" s="156"/>
      <c r="HYL20" s="156"/>
      <c r="HYM20" s="156"/>
      <c r="HYN20" s="156"/>
      <c r="HYO20" s="156"/>
      <c r="HYP20" s="156"/>
      <c r="HYQ20" s="156"/>
      <c r="HYR20" s="156"/>
      <c r="HYS20" s="156"/>
      <c r="HYT20" s="156"/>
      <c r="HYU20" s="156"/>
      <c r="HYV20" s="156"/>
      <c r="HYW20" s="156"/>
      <c r="HYX20" s="156"/>
      <c r="HYY20" s="156"/>
      <c r="HYZ20" s="156"/>
      <c r="HZA20" s="156"/>
      <c r="HZB20" s="156"/>
      <c r="HZC20" s="156"/>
      <c r="HZD20" s="156"/>
      <c r="HZE20" s="156"/>
      <c r="HZF20" s="156"/>
      <c r="HZG20" s="156"/>
      <c r="HZH20" s="156"/>
      <c r="HZI20" s="156"/>
      <c r="HZJ20" s="156"/>
      <c r="HZK20" s="156"/>
      <c r="HZL20" s="156"/>
      <c r="HZM20" s="156"/>
      <c r="HZN20" s="156"/>
      <c r="HZO20" s="156"/>
      <c r="HZP20" s="156"/>
      <c r="HZQ20" s="156"/>
      <c r="HZR20" s="156"/>
      <c r="HZS20" s="156"/>
      <c r="HZT20" s="156"/>
      <c r="HZU20" s="156"/>
      <c r="HZV20" s="156"/>
      <c r="HZW20" s="156"/>
      <c r="HZX20" s="156"/>
      <c r="HZY20" s="156"/>
      <c r="HZZ20" s="156"/>
      <c r="IAA20" s="156"/>
      <c r="IAB20" s="156"/>
      <c r="IAC20" s="156"/>
      <c r="IAD20" s="156"/>
      <c r="IAE20" s="156"/>
      <c r="IAF20" s="156"/>
      <c r="IAG20" s="156"/>
      <c r="IAH20" s="156"/>
      <c r="IAI20" s="156"/>
      <c r="IAJ20" s="156"/>
      <c r="IAK20" s="156"/>
      <c r="IAL20" s="156"/>
      <c r="IAM20" s="156"/>
      <c r="IAN20" s="156"/>
      <c r="IAO20" s="156"/>
      <c r="IAP20" s="156"/>
      <c r="IAQ20" s="156"/>
      <c r="IAR20" s="156"/>
      <c r="IAS20" s="156"/>
      <c r="IAT20" s="156"/>
      <c r="IAU20" s="156"/>
      <c r="IAV20" s="156"/>
      <c r="IAW20" s="156"/>
      <c r="IAX20" s="156"/>
      <c r="IAY20" s="156"/>
      <c r="IAZ20" s="156"/>
      <c r="IBA20" s="156"/>
      <c r="IBB20" s="156"/>
      <c r="IBC20" s="156"/>
      <c r="IBD20" s="156"/>
      <c r="IBE20" s="156"/>
      <c r="IBF20" s="156"/>
      <c r="IBG20" s="156"/>
      <c r="IBH20" s="156"/>
      <c r="IBI20" s="156"/>
      <c r="IBJ20" s="156"/>
      <c r="IBK20" s="156"/>
      <c r="IBL20" s="156"/>
      <c r="IBM20" s="156"/>
      <c r="IBN20" s="156"/>
      <c r="IBO20" s="156"/>
      <c r="IBP20" s="156"/>
      <c r="IBQ20" s="156"/>
      <c r="IBR20" s="156"/>
      <c r="IBS20" s="156"/>
      <c r="IBT20" s="156"/>
      <c r="IBU20" s="156"/>
      <c r="IBV20" s="156"/>
      <c r="IBW20" s="156"/>
      <c r="IBX20" s="156"/>
      <c r="IBY20" s="156"/>
      <c r="IBZ20" s="156"/>
      <c r="ICA20" s="156"/>
      <c r="ICB20" s="156"/>
      <c r="ICC20" s="156"/>
      <c r="ICD20" s="156"/>
      <c r="ICE20" s="156"/>
      <c r="ICF20" s="156"/>
      <c r="ICG20" s="156"/>
      <c r="ICH20" s="156"/>
      <c r="ICI20" s="156"/>
      <c r="ICJ20" s="156"/>
      <c r="ICK20" s="156"/>
      <c r="ICL20" s="156"/>
      <c r="ICM20" s="156"/>
      <c r="ICN20" s="156"/>
      <c r="ICO20" s="156"/>
      <c r="ICP20" s="156"/>
      <c r="ICQ20" s="156"/>
      <c r="ICR20" s="156"/>
      <c r="ICS20" s="156"/>
      <c r="ICT20" s="156"/>
      <c r="ICU20" s="156"/>
      <c r="ICV20" s="156"/>
      <c r="ICW20" s="156"/>
      <c r="ICX20" s="156"/>
      <c r="ICY20" s="156"/>
      <c r="ICZ20" s="156"/>
      <c r="IDA20" s="156"/>
      <c r="IDB20" s="156"/>
      <c r="IDC20" s="156"/>
      <c r="IDD20" s="156"/>
      <c r="IDE20" s="156"/>
      <c r="IDF20" s="156"/>
      <c r="IDG20" s="156"/>
      <c r="IDH20" s="156"/>
      <c r="IDI20" s="156"/>
      <c r="IDJ20" s="156"/>
      <c r="IDK20" s="156"/>
      <c r="IDL20" s="156"/>
      <c r="IDM20" s="156"/>
      <c r="IDN20" s="156"/>
      <c r="IDO20" s="156"/>
      <c r="IDP20" s="156"/>
      <c r="IDQ20" s="156"/>
      <c r="IDR20" s="156"/>
      <c r="IDS20" s="156"/>
      <c r="IDT20" s="156"/>
      <c r="IDU20" s="156"/>
      <c r="IDV20" s="156"/>
      <c r="IDW20" s="156"/>
      <c r="IDX20" s="156"/>
      <c r="IDY20" s="156"/>
      <c r="IDZ20" s="156"/>
      <c r="IEA20" s="156"/>
      <c r="IEB20" s="156"/>
      <c r="IEC20" s="156"/>
      <c r="IED20" s="156"/>
      <c r="IEE20" s="156"/>
      <c r="IEF20" s="156"/>
      <c r="IEG20" s="156"/>
      <c r="IEH20" s="156"/>
      <c r="IEI20" s="156"/>
      <c r="IEJ20" s="156"/>
      <c r="IEK20" s="156"/>
      <c r="IEL20" s="156"/>
      <c r="IEM20" s="156"/>
      <c r="IEN20" s="156"/>
      <c r="IEO20" s="156"/>
      <c r="IEP20" s="156"/>
      <c r="IEQ20" s="156"/>
      <c r="IER20" s="156"/>
      <c r="IES20" s="156"/>
      <c r="IET20" s="156"/>
      <c r="IEU20" s="156"/>
      <c r="IEV20" s="156"/>
      <c r="IEW20" s="156"/>
      <c r="IEX20" s="156"/>
      <c r="IEY20" s="156"/>
      <c r="IEZ20" s="156"/>
      <c r="IFA20" s="156"/>
      <c r="IFB20" s="156"/>
      <c r="IFC20" s="156"/>
      <c r="IFD20" s="156"/>
      <c r="IFE20" s="156"/>
      <c r="IFF20" s="156"/>
      <c r="IFG20" s="156"/>
      <c r="IFH20" s="156"/>
      <c r="IFI20" s="156"/>
      <c r="IFJ20" s="156"/>
      <c r="IFK20" s="156"/>
      <c r="IFL20" s="156"/>
      <c r="IFM20" s="156"/>
      <c r="IFN20" s="156"/>
      <c r="IFO20" s="156"/>
      <c r="IFP20" s="156"/>
      <c r="IFQ20" s="156"/>
      <c r="IFR20" s="156"/>
      <c r="IFS20" s="156"/>
      <c r="IFT20" s="156"/>
      <c r="IFU20" s="156"/>
      <c r="IFV20" s="156"/>
      <c r="IFW20" s="156"/>
      <c r="IFX20" s="156"/>
      <c r="IFY20" s="156"/>
      <c r="IFZ20" s="156"/>
      <c r="IGA20" s="156"/>
      <c r="IGB20" s="156"/>
      <c r="IGC20" s="156"/>
      <c r="IGD20" s="156"/>
      <c r="IGE20" s="156"/>
      <c r="IGF20" s="156"/>
      <c r="IGG20" s="156"/>
      <c r="IGH20" s="156"/>
      <c r="IGI20" s="156"/>
      <c r="IGJ20" s="156"/>
      <c r="IGK20" s="156"/>
      <c r="IGL20" s="156"/>
      <c r="IGM20" s="156"/>
      <c r="IGN20" s="156"/>
      <c r="IGO20" s="156"/>
      <c r="IGP20" s="156"/>
      <c r="IGQ20" s="156"/>
      <c r="IGR20" s="156"/>
      <c r="IGS20" s="156"/>
      <c r="IGT20" s="156"/>
      <c r="IGU20" s="156"/>
      <c r="IGV20" s="156"/>
      <c r="IGW20" s="156"/>
      <c r="IGX20" s="156"/>
      <c r="IGY20" s="156"/>
      <c r="IGZ20" s="156"/>
      <c r="IHA20" s="156"/>
      <c r="IHB20" s="156"/>
      <c r="IHC20" s="156"/>
      <c r="IHD20" s="156"/>
      <c r="IHE20" s="156"/>
      <c r="IHF20" s="156"/>
      <c r="IHG20" s="156"/>
      <c r="IHH20" s="156"/>
      <c r="IHI20" s="156"/>
      <c r="IHJ20" s="156"/>
      <c r="IHK20" s="156"/>
      <c r="IHL20" s="156"/>
      <c r="IHM20" s="156"/>
      <c r="IHN20" s="156"/>
      <c r="IHO20" s="156"/>
      <c r="IHP20" s="156"/>
      <c r="IHQ20" s="156"/>
      <c r="IHR20" s="156"/>
      <c r="IHS20" s="156"/>
      <c r="IHT20" s="156"/>
      <c r="IHU20" s="156"/>
      <c r="IHV20" s="156"/>
      <c r="IHW20" s="156"/>
      <c r="IHX20" s="156"/>
      <c r="IHY20" s="156"/>
      <c r="IHZ20" s="156"/>
      <c r="IIA20" s="156"/>
      <c r="IIB20" s="156"/>
      <c r="IIC20" s="156"/>
      <c r="IID20" s="156"/>
      <c r="IIE20" s="156"/>
      <c r="IIF20" s="156"/>
      <c r="IIG20" s="156"/>
      <c r="IIH20" s="156"/>
      <c r="III20" s="156"/>
      <c r="IIJ20" s="156"/>
      <c r="IIK20" s="156"/>
      <c r="IIL20" s="156"/>
      <c r="IIM20" s="156"/>
      <c r="IIN20" s="156"/>
      <c r="IIO20" s="156"/>
      <c r="IIP20" s="156"/>
      <c r="IIQ20" s="156"/>
      <c r="IIR20" s="156"/>
      <c r="IIS20" s="156"/>
      <c r="IIT20" s="156"/>
      <c r="IIU20" s="156"/>
      <c r="IIV20" s="156"/>
      <c r="IIW20" s="156"/>
      <c r="IIX20" s="156"/>
      <c r="IIY20" s="156"/>
      <c r="IIZ20" s="156"/>
      <c r="IJA20" s="156"/>
      <c r="IJB20" s="156"/>
      <c r="IJC20" s="156"/>
      <c r="IJD20" s="156"/>
      <c r="IJE20" s="156"/>
      <c r="IJF20" s="156"/>
      <c r="IJG20" s="156"/>
      <c r="IJH20" s="156"/>
      <c r="IJI20" s="156"/>
      <c r="IJJ20" s="156"/>
      <c r="IJK20" s="156"/>
      <c r="IJL20" s="156"/>
      <c r="IJM20" s="156"/>
      <c r="IJN20" s="156"/>
      <c r="IJO20" s="156"/>
      <c r="IJP20" s="156"/>
      <c r="IJQ20" s="156"/>
      <c r="IJR20" s="156"/>
      <c r="IJS20" s="156"/>
      <c r="IJT20" s="156"/>
      <c r="IJU20" s="156"/>
      <c r="IJV20" s="156"/>
      <c r="IJW20" s="156"/>
      <c r="IJX20" s="156"/>
      <c r="IJY20" s="156"/>
      <c r="IJZ20" s="156"/>
      <c r="IKA20" s="156"/>
      <c r="IKB20" s="156"/>
      <c r="IKC20" s="156"/>
      <c r="IKD20" s="156"/>
      <c r="IKE20" s="156"/>
      <c r="IKF20" s="156"/>
      <c r="IKG20" s="156"/>
      <c r="IKH20" s="156"/>
      <c r="IKI20" s="156"/>
      <c r="IKJ20" s="156"/>
      <c r="IKK20" s="156"/>
      <c r="IKL20" s="156"/>
      <c r="IKM20" s="156"/>
      <c r="IKN20" s="156"/>
      <c r="IKO20" s="156"/>
      <c r="IKP20" s="156"/>
      <c r="IKQ20" s="156"/>
      <c r="IKR20" s="156"/>
      <c r="IKS20" s="156"/>
      <c r="IKT20" s="156"/>
      <c r="IKU20" s="156"/>
      <c r="IKV20" s="156"/>
      <c r="IKW20" s="156"/>
      <c r="IKX20" s="156"/>
      <c r="IKY20" s="156"/>
      <c r="IKZ20" s="156"/>
      <c r="ILA20" s="156"/>
      <c r="ILB20" s="156"/>
      <c r="ILC20" s="156"/>
      <c r="ILD20" s="156"/>
      <c r="ILE20" s="156"/>
      <c r="ILF20" s="156"/>
      <c r="ILG20" s="156"/>
      <c r="ILH20" s="156"/>
      <c r="ILI20" s="156"/>
      <c r="ILJ20" s="156"/>
      <c r="ILK20" s="156"/>
      <c r="ILL20" s="156"/>
      <c r="ILM20" s="156"/>
      <c r="ILN20" s="156"/>
      <c r="ILO20" s="156"/>
      <c r="ILP20" s="156"/>
      <c r="ILQ20" s="156"/>
      <c r="ILR20" s="156"/>
      <c r="ILS20" s="156"/>
      <c r="ILT20" s="156"/>
      <c r="ILU20" s="156"/>
      <c r="ILV20" s="156"/>
      <c r="ILW20" s="156"/>
      <c r="ILX20" s="156"/>
      <c r="ILY20" s="156"/>
      <c r="ILZ20" s="156"/>
      <c r="IMA20" s="156"/>
      <c r="IMB20" s="156"/>
      <c r="IMC20" s="156"/>
      <c r="IMD20" s="156"/>
      <c r="IME20" s="156"/>
      <c r="IMF20" s="156"/>
      <c r="IMG20" s="156"/>
      <c r="IMH20" s="156"/>
      <c r="IMI20" s="156"/>
      <c r="IMJ20" s="156"/>
      <c r="IMK20" s="156"/>
      <c r="IML20" s="156"/>
      <c r="IMM20" s="156"/>
      <c r="IMN20" s="156"/>
      <c r="IMO20" s="156"/>
      <c r="IMP20" s="156"/>
      <c r="IMQ20" s="156"/>
      <c r="IMR20" s="156"/>
      <c r="IMS20" s="156"/>
      <c r="IMT20" s="156"/>
      <c r="IMU20" s="156"/>
      <c r="IMV20" s="156"/>
      <c r="IMW20" s="156"/>
      <c r="IMX20" s="156"/>
      <c r="IMY20" s="156"/>
      <c r="IMZ20" s="156"/>
      <c r="INA20" s="156"/>
      <c r="INB20" s="156"/>
      <c r="INC20" s="156"/>
      <c r="IND20" s="156"/>
      <c r="INE20" s="156"/>
      <c r="INF20" s="156"/>
      <c r="ING20" s="156"/>
      <c r="INH20" s="156"/>
      <c r="INI20" s="156"/>
      <c r="INJ20" s="156"/>
      <c r="INK20" s="156"/>
      <c r="INL20" s="156"/>
      <c r="INM20" s="156"/>
      <c r="INN20" s="156"/>
      <c r="INO20" s="156"/>
      <c r="INP20" s="156"/>
      <c r="INQ20" s="156"/>
      <c r="INR20" s="156"/>
      <c r="INS20" s="156"/>
      <c r="INT20" s="156"/>
      <c r="INU20" s="156"/>
      <c r="INV20" s="156"/>
      <c r="INW20" s="156"/>
      <c r="INX20" s="156"/>
      <c r="INY20" s="156"/>
      <c r="INZ20" s="156"/>
      <c r="IOA20" s="156"/>
      <c r="IOB20" s="156"/>
      <c r="IOC20" s="156"/>
      <c r="IOD20" s="156"/>
      <c r="IOE20" s="156"/>
      <c r="IOF20" s="156"/>
      <c r="IOG20" s="156"/>
      <c r="IOH20" s="156"/>
      <c r="IOI20" s="156"/>
      <c r="IOJ20" s="156"/>
      <c r="IOK20" s="156"/>
      <c r="IOL20" s="156"/>
      <c r="IOM20" s="156"/>
      <c r="ION20" s="156"/>
      <c r="IOO20" s="156"/>
      <c r="IOP20" s="156"/>
      <c r="IOQ20" s="156"/>
      <c r="IOR20" s="156"/>
      <c r="IOS20" s="156"/>
      <c r="IOT20" s="156"/>
      <c r="IOU20" s="156"/>
      <c r="IOV20" s="156"/>
      <c r="IOW20" s="156"/>
      <c r="IOX20" s="156"/>
      <c r="IOY20" s="156"/>
      <c r="IOZ20" s="156"/>
      <c r="IPA20" s="156"/>
      <c r="IPB20" s="156"/>
      <c r="IPC20" s="156"/>
      <c r="IPD20" s="156"/>
      <c r="IPE20" s="156"/>
      <c r="IPF20" s="156"/>
      <c r="IPG20" s="156"/>
      <c r="IPH20" s="156"/>
      <c r="IPI20" s="156"/>
      <c r="IPJ20" s="156"/>
      <c r="IPK20" s="156"/>
      <c r="IPL20" s="156"/>
      <c r="IPM20" s="156"/>
      <c r="IPN20" s="156"/>
      <c r="IPO20" s="156"/>
      <c r="IPP20" s="156"/>
      <c r="IPQ20" s="156"/>
      <c r="IPR20" s="156"/>
      <c r="IPS20" s="156"/>
      <c r="IPT20" s="156"/>
      <c r="IPU20" s="156"/>
      <c r="IPV20" s="156"/>
      <c r="IPW20" s="156"/>
      <c r="IPX20" s="156"/>
      <c r="IPY20" s="156"/>
      <c r="IPZ20" s="156"/>
      <c r="IQA20" s="156"/>
      <c r="IQB20" s="156"/>
      <c r="IQC20" s="156"/>
      <c r="IQD20" s="156"/>
      <c r="IQE20" s="156"/>
      <c r="IQF20" s="156"/>
      <c r="IQG20" s="156"/>
      <c r="IQH20" s="156"/>
      <c r="IQI20" s="156"/>
      <c r="IQJ20" s="156"/>
      <c r="IQK20" s="156"/>
      <c r="IQL20" s="156"/>
      <c r="IQM20" s="156"/>
    </row>
    <row r="21" spans="1:6539" s="168" customFormat="1" ht="33.75" thickBot="1" x14ac:dyDescent="0.35">
      <c r="A21" s="160" t="s">
        <v>213</v>
      </c>
      <c r="B21" s="161" t="s">
        <v>214</v>
      </c>
      <c r="C21" s="162"/>
      <c r="D21" s="161"/>
      <c r="E21" s="163"/>
      <c r="F21" s="164"/>
      <c r="G21" s="165">
        <f>SUM(G22)</f>
        <v>120000</v>
      </c>
      <c r="H21" s="166"/>
      <c r="I21" s="166"/>
      <c r="J21" s="166"/>
      <c r="K21" s="167"/>
      <c r="L21" s="150"/>
      <c r="M21" s="150"/>
      <c r="N21" s="150"/>
      <c r="O21" s="150"/>
      <c r="P21" s="150"/>
      <c r="Q21" s="150"/>
      <c r="R21" s="150"/>
      <c r="S21" s="150"/>
      <c r="T21" s="150"/>
      <c r="U21" s="150"/>
      <c r="V21" s="150"/>
      <c r="W21" s="150"/>
      <c r="X21" s="150"/>
      <c r="Y21" s="150"/>
      <c r="Z21" s="150"/>
      <c r="AA21" s="150"/>
      <c r="AB21" s="150"/>
      <c r="AC21" s="150"/>
      <c r="AD21" s="150"/>
      <c r="AE21" s="150"/>
      <c r="AF21" s="150"/>
      <c r="AG21" s="150"/>
      <c r="AH21" s="150"/>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c r="BI21" s="150"/>
      <c r="BJ21" s="150"/>
      <c r="BK21" s="150"/>
      <c r="BL21" s="150"/>
      <c r="BM21" s="150"/>
      <c r="BN21" s="150"/>
      <c r="BO21" s="150"/>
      <c r="BP21" s="150"/>
      <c r="BQ21" s="150"/>
      <c r="BR21" s="150"/>
      <c r="BS21" s="150"/>
      <c r="BT21" s="150"/>
      <c r="BU21" s="150"/>
      <c r="BV21" s="150"/>
      <c r="BW21" s="150"/>
      <c r="BX21" s="150"/>
      <c r="BY21" s="150"/>
      <c r="BZ21" s="150"/>
      <c r="CA21" s="150"/>
      <c r="CB21" s="150"/>
      <c r="CC21" s="150"/>
      <c r="CD21" s="150"/>
      <c r="CE21" s="150"/>
      <c r="CF21" s="150"/>
      <c r="CG21" s="150"/>
      <c r="CH21" s="150"/>
      <c r="CI21" s="150"/>
      <c r="CJ21" s="150"/>
      <c r="CK21" s="150"/>
      <c r="CL21" s="150"/>
      <c r="CM21" s="150"/>
      <c r="CN21" s="150"/>
      <c r="CO21" s="150"/>
      <c r="CP21" s="150"/>
      <c r="CQ21" s="150"/>
      <c r="CR21" s="150"/>
      <c r="CS21" s="150"/>
      <c r="CT21" s="150"/>
      <c r="CU21" s="150"/>
      <c r="CV21" s="150"/>
      <c r="CW21" s="150"/>
      <c r="CX21" s="150"/>
      <c r="CY21" s="150"/>
      <c r="CZ21" s="150"/>
      <c r="DA21" s="150"/>
      <c r="DB21" s="150"/>
      <c r="DC21" s="150"/>
      <c r="DD21" s="150"/>
      <c r="DE21" s="150"/>
      <c r="DF21" s="150"/>
      <c r="DG21" s="150"/>
      <c r="DH21" s="150"/>
      <c r="DI21" s="150"/>
      <c r="DJ21" s="150"/>
      <c r="DK21" s="150"/>
      <c r="DL21" s="150"/>
      <c r="DM21" s="150"/>
      <c r="DN21" s="150"/>
      <c r="DO21" s="150"/>
      <c r="DP21" s="150"/>
      <c r="DQ21" s="150"/>
      <c r="DR21" s="150"/>
      <c r="DS21" s="150"/>
      <c r="DT21" s="150"/>
      <c r="DU21" s="150"/>
      <c r="DV21" s="150"/>
      <c r="DW21" s="150"/>
      <c r="DX21" s="150"/>
      <c r="DY21" s="150"/>
      <c r="DZ21" s="150"/>
      <c r="EA21" s="150"/>
      <c r="EB21" s="150"/>
      <c r="EC21" s="150"/>
      <c r="ED21" s="150"/>
      <c r="EE21" s="150"/>
      <c r="EF21" s="150"/>
      <c r="EG21" s="150"/>
      <c r="EH21" s="150"/>
      <c r="EI21" s="150"/>
      <c r="EJ21" s="150"/>
      <c r="EK21" s="150"/>
      <c r="EL21" s="150"/>
      <c r="EM21" s="150"/>
      <c r="EN21" s="150"/>
      <c r="EO21" s="150"/>
      <c r="EP21" s="150"/>
      <c r="EQ21" s="150"/>
      <c r="ER21" s="150"/>
      <c r="ES21" s="150"/>
      <c r="ET21" s="150"/>
      <c r="EU21" s="150"/>
      <c r="EV21" s="150"/>
      <c r="EW21" s="150"/>
      <c r="EX21" s="150"/>
      <c r="EY21" s="150"/>
      <c r="EZ21" s="150"/>
      <c r="FA21" s="150"/>
      <c r="FB21" s="150"/>
      <c r="FC21" s="150"/>
      <c r="FD21" s="150"/>
      <c r="FE21" s="150"/>
      <c r="FF21" s="150"/>
      <c r="FG21" s="150"/>
      <c r="FH21" s="150"/>
      <c r="FI21" s="150"/>
      <c r="FJ21" s="150"/>
      <c r="FK21" s="150"/>
      <c r="FL21" s="150"/>
      <c r="FM21" s="150"/>
      <c r="FN21" s="150"/>
      <c r="FO21" s="150"/>
      <c r="FP21" s="150"/>
      <c r="FQ21" s="150"/>
      <c r="FR21" s="150"/>
      <c r="FS21" s="150"/>
      <c r="FT21" s="150"/>
      <c r="FU21" s="150"/>
      <c r="FV21" s="150"/>
      <c r="FW21" s="150"/>
      <c r="FX21" s="150"/>
      <c r="FY21" s="150"/>
      <c r="FZ21" s="150"/>
      <c r="GA21" s="150"/>
      <c r="GB21" s="150"/>
      <c r="GC21" s="150"/>
      <c r="GD21" s="150"/>
      <c r="GE21" s="150"/>
      <c r="GF21" s="150"/>
      <c r="GG21" s="150"/>
      <c r="GH21" s="150"/>
      <c r="GI21" s="150"/>
      <c r="GJ21" s="150"/>
      <c r="GK21" s="150"/>
      <c r="GL21" s="150"/>
      <c r="GM21" s="150"/>
      <c r="GN21" s="150"/>
      <c r="GO21" s="150"/>
      <c r="GP21" s="150"/>
      <c r="GQ21" s="150"/>
      <c r="GR21" s="150"/>
      <c r="GS21" s="150"/>
      <c r="GT21" s="150"/>
      <c r="GU21" s="150"/>
      <c r="GV21" s="150"/>
      <c r="GW21" s="150"/>
      <c r="GX21" s="150"/>
      <c r="GY21" s="150"/>
      <c r="GZ21" s="150"/>
      <c r="HA21" s="150"/>
      <c r="HB21" s="150"/>
      <c r="HC21" s="150"/>
      <c r="HD21" s="150"/>
      <c r="HE21" s="150"/>
      <c r="HF21" s="150"/>
      <c r="HG21" s="150"/>
      <c r="HH21" s="150"/>
      <c r="HI21" s="150"/>
      <c r="HJ21" s="150"/>
      <c r="HK21" s="150"/>
      <c r="HL21" s="150"/>
      <c r="HM21" s="150"/>
      <c r="HN21" s="150"/>
      <c r="HO21" s="150"/>
      <c r="HP21" s="150"/>
      <c r="HQ21" s="150"/>
      <c r="HR21" s="150"/>
      <c r="HS21" s="150"/>
      <c r="HT21" s="150"/>
      <c r="HU21" s="150"/>
      <c r="HV21" s="150"/>
      <c r="HW21" s="150"/>
      <c r="HX21" s="150"/>
      <c r="HY21" s="150"/>
      <c r="HZ21" s="150"/>
      <c r="IA21" s="150"/>
      <c r="IB21" s="150"/>
      <c r="IC21" s="150"/>
      <c r="ID21" s="150"/>
      <c r="IE21" s="150"/>
      <c r="IF21" s="150"/>
      <c r="IG21" s="150"/>
      <c r="IH21" s="150"/>
      <c r="II21" s="150"/>
      <c r="IJ21" s="150"/>
      <c r="IK21" s="150"/>
      <c r="IL21" s="150"/>
      <c r="IM21" s="150"/>
      <c r="IN21" s="150"/>
      <c r="IO21" s="150"/>
      <c r="IP21" s="150"/>
      <c r="IQ21" s="150"/>
      <c r="IR21" s="150"/>
      <c r="IS21" s="150"/>
      <c r="IT21" s="150"/>
      <c r="IU21" s="150"/>
      <c r="IV21" s="150"/>
      <c r="IW21" s="150"/>
      <c r="IX21" s="150"/>
      <c r="IY21" s="150"/>
      <c r="IZ21" s="150"/>
      <c r="JA21" s="150"/>
      <c r="JB21" s="150"/>
      <c r="JC21" s="150"/>
      <c r="JD21" s="150"/>
      <c r="JE21" s="150"/>
      <c r="JF21" s="150"/>
      <c r="JG21" s="150"/>
      <c r="JH21" s="150"/>
      <c r="JI21" s="150"/>
      <c r="JJ21" s="150"/>
      <c r="JK21" s="150"/>
      <c r="JL21" s="150"/>
      <c r="JM21" s="150"/>
      <c r="JN21" s="150"/>
      <c r="JO21" s="150"/>
      <c r="JP21" s="150"/>
      <c r="JQ21" s="150"/>
      <c r="JR21" s="150"/>
      <c r="JS21" s="150"/>
      <c r="JT21" s="150"/>
      <c r="JU21" s="150"/>
      <c r="JV21" s="150"/>
      <c r="JW21" s="150"/>
      <c r="JX21" s="150"/>
      <c r="JY21" s="150"/>
      <c r="JZ21" s="150"/>
      <c r="KA21" s="150"/>
      <c r="KB21" s="150"/>
      <c r="KC21" s="150"/>
      <c r="KD21" s="150"/>
      <c r="KE21" s="150"/>
      <c r="KF21" s="150"/>
      <c r="KG21" s="150"/>
      <c r="KH21" s="150"/>
      <c r="KI21" s="150"/>
      <c r="KJ21" s="150"/>
      <c r="KK21" s="150"/>
      <c r="KL21" s="150"/>
      <c r="KM21" s="150"/>
      <c r="KN21" s="150"/>
      <c r="KO21" s="150"/>
      <c r="KP21" s="150"/>
      <c r="KQ21" s="150"/>
      <c r="KR21" s="150"/>
      <c r="KS21" s="150"/>
      <c r="KT21" s="150"/>
      <c r="KU21" s="150"/>
      <c r="KV21" s="150"/>
      <c r="KW21" s="150"/>
      <c r="KX21" s="150"/>
      <c r="KY21" s="150"/>
      <c r="KZ21" s="150"/>
      <c r="LA21" s="150"/>
      <c r="LB21" s="150"/>
      <c r="LC21" s="150"/>
      <c r="LD21" s="150"/>
      <c r="LE21" s="150"/>
      <c r="LF21" s="150"/>
      <c r="LG21" s="150"/>
      <c r="LH21" s="150"/>
      <c r="LI21" s="150"/>
      <c r="LJ21" s="150"/>
      <c r="LK21" s="150"/>
      <c r="LL21" s="150"/>
      <c r="LM21" s="150"/>
      <c r="LN21" s="150"/>
      <c r="LO21" s="150"/>
      <c r="LP21" s="150"/>
      <c r="LQ21" s="150"/>
      <c r="LR21" s="150"/>
      <c r="LS21" s="150"/>
      <c r="LT21" s="150"/>
      <c r="LU21" s="150"/>
      <c r="LV21" s="150"/>
      <c r="LW21" s="150"/>
      <c r="LX21" s="150"/>
      <c r="LY21" s="150"/>
      <c r="LZ21" s="150"/>
      <c r="MA21" s="150"/>
      <c r="MB21" s="150"/>
      <c r="MC21" s="150"/>
      <c r="MD21" s="150"/>
      <c r="ME21" s="150"/>
      <c r="MF21" s="150"/>
      <c r="MG21" s="150"/>
      <c r="MH21" s="150"/>
      <c r="MI21" s="150"/>
      <c r="MJ21" s="150"/>
      <c r="MK21" s="150"/>
      <c r="ML21" s="150"/>
      <c r="MM21" s="150"/>
      <c r="MN21" s="150"/>
      <c r="MO21" s="150"/>
      <c r="MP21" s="150"/>
      <c r="MQ21" s="150"/>
      <c r="MR21" s="150"/>
      <c r="MS21" s="150"/>
      <c r="MT21" s="150"/>
      <c r="MU21" s="150"/>
      <c r="MV21" s="150"/>
      <c r="MW21" s="150"/>
      <c r="MX21" s="150"/>
      <c r="MY21" s="150"/>
      <c r="MZ21" s="150"/>
      <c r="NA21" s="150"/>
      <c r="NB21" s="150"/>
      <c r="NC21" s="150"/>
      <c r="ND21" s="150"/>
      <c r="NE21" s="150"/>
      <c r="NF21" s="150"/>
      <c r="NG21" s="150"/>
      <c r="NH21" s="150"/>
      <c r="NI21" s="150"/>
      <c r="NJ21" s="150"/>
      <c r="NK21" s="150"/>
      <c r="NL21" s="150"/>
      <c r="NM21" s="150"/>
      <c r="NN21" s="150"/>
      <c r="NO21" s="150"/>
      <c r="NP21" s="150"/>
      <c r="NQ21" s="150"/>
      <c r="NR21" s="150"/>
      <c r="NS21" s="150"/>
      <c r="NT21" s="150"/>
      <c r="NU21" s="150"/>
      <c r="NV21" s="150"/>
      <c r="NW21" s="150"/>
      <c r="NX21" s="150"/>
      <c r="NY21" s="150"/>
      <c r="NZ21" s="150"/>
      <c r="OA21" s="150"/>
      <c r="OB21" s="150"/>
      <c r="OC21" s="150"/>
      <c r="OD21" s="150"/>
      <c r="OE21" s="150"/>
      <c r="OF21" s="150"/>
      <c r="OG21" s="150"/>
      <c r="OH21" s="150"/>
      <c r="OI21" s="150"/>
      <c r="OJ21" s="150"/>
      <c r="OK21" s="150"/>
      <c r="OL21" s="150"/>
      <c r="OM21" s="150"/>
      <c r="ON21" s="150"/>
      <c r="OO21" s="150"/>
      <c r="OP21" s="150"/>
      <c r="OQ21" s="150"/>
      <c r="OR21" s="150"/>
      <c r="OS21" s="150"/>
      <c r="OT21" s="150"/>
      <c r="OU21" s="150"/>
      <c r="OV21" s="150"/>
      <c r="OW21" s="150"/>
      <c r="OX21" s="150"/>
      <c r="OY21" s="150"/>
      <c r="OZ21" s="150"/>
      <c r="PA21" s="150"/>
      <c r="PB21" s="150"/>
      <c r="PC21" s="150"/>
      <c r="PD21" s="150"/>
      <c r="PE21" s="150"/>
      <c r="PF21" s="150"/>
      <c r="PG21" s="150"/>
      <c r="PH21" s="150"/>
      <c r="PI21" s="150"/>
      <c r="PJ21" s="150"/>
      <c r="PK21" s="150"/>
      <c r="PL21" s="150"/>
      <c r="PM21" s="150"/>
      <c r="PN21" s="150"/>
      <c r="PO21" s="150"/>
      <c r="PP21" s="150"/>
      <c r="PQ21" s="150"/>
      <c r="PR21" s="150"/>
      <c r="PS21" s="150"/>
      <c r="PT21" s="150"/>
      <c r="PU21" s="150"/>
      <c r="PV21" s="150"/>
      <c r="PW21" s="150"/>
      <c r="PX21" s="150"/>
      <c r="PY21" s="150"/>
      <c r="PZ21" s="150"/>
      <c r="QA21" s="150"/>
      <c r="QB21" s="150"/>
      <c r="QC21" s="150"/>
      <c r="QD21" s="150"/>
      <c r="QE21" s="150"/>
      <c r="QF21" s="150"/>
      <c r="QG21" s="150"/>
      <c r="QH21" s="150"/>
      <c r="QI21" s="150"/>
      <c r="QJ21" s="150"/>
      <c r="QK21" s="150"/>
      <c r="QL21" s="150"/>
      <c r="QM21" s="150"/>
      <c r="QN21" s="150"/>
      <c r="QO21" s="150"/>
      <c r="QP21" s="150"/>
      <c r="QQ21" s="150"/>
      <c r="QR21" s="150"/>
      <c r="QS21" s="150"/>
      <c r="QT21" s="150"/>
      <c r="QU21" s="150"/>
      <c r="QV21" s="150"/>
      <c r="QW21" s="150"/>
      <c r="QX21" s="150"/>
      <c r="QY21" s="150"/>
      <c r="QZ21" s="150"/>
      <c r="RA21" s="150"/>
      <c r="RB21" s="150"/>
      <c r="RC21" s="150"/>
      <c r="RD21" s="150"/>
      <c r="RE21" s="150"/>
      <c r="RF21" s="150"/>
      <c r="RG21" s="150"/>
      <c r="RH21" s="150"/>
      <c r="RI21" s="150"/>
      <c r="RJ21" s="150"/>
      <c r="RK21" s="150"/>
      <c r="RL21" s="150"/>
      <c r="RM21" s="150"/>
      <c r="RN21" s="150"/>
      <c r="RO21" s="150"/>
      <c r="RP21" s="150"/>
      <c r="RQ21" s="150"/>
      <c r="RR21" s="150"/>
      <c r="RS21" s="150"/>
      <c r="RT21" s="150"/>
      <c r="RU21" s="150"/>
      <c r="RV21" s="150"/>
      <c r="RW21" s="150"/>
      <c r="RX21" s="150"/>
      <c r="RY21" s="150"/>
      <c r="RZ21" s="150"/>
      <c r="SA21" s="150"/>
      <c r="SB21" s="150"/>
      <c r="SC21" s="150"/>
      <c r="SD21" s="150"/>
      <c r="SE21" s="150"/>
      <c r="SF21" s="150"/>
      <c r="SG21" s="150"/>
      <c r="SH21" s="150"/>
      <c r="SI21" s="150"/>
      <c r="SJ21" s="150"/>
      <c r="SK21" s="150"/>
      <c r="SL21" s="150"/>
      <c r="SM21" s="150"/>
      <c r="SN21" s="150"/>
      <c r="SO21" s="150"/>
      <c r="SP21" s="150"/>
      <c r="SQ21" s="150"/>
      <c r="SR21" s="150"/>
      <c r="SS21" s="150"/>
      <c r="ST21" s="150"/>
      <c r="SU21" s="150"/>
      <c r="SV21" s="150"/>
      <c r="SW21" s="150"/>
      <c r="SX21" s="150"/>
      <c r="SY21" s="150"/>
      <c r="SZ21" s="150"/>
      <c r="TA21" s="150"/>
      <c r="TB21" s="150"/>
      <c r="TC21" s="150"/>
      <c r="TD21" s="150"/>
      <c r="TE21" s="150"/>
      <c r="TF21" s="150"/>
      <c r="TG21" s="150"/>
      <c r="TH21" s="150"/>
      <c r="TI21" s="150"/>
      <c r="TJ21" s="150"/>
      <c r="TK21" s="150"/>
      <c r="TL21" s="150"/>
      <c r="TM21" s="150"/>
      <c r="TN21" s="150"/>
      <c r="TO21" s="150"/>
      <c r="TP21" s="150"/>
      <c r="TQ21" s="150"/>
      <c r="TR21" s="150"/>
      <c r="TS21" s="150"/>
      <c r="TT21" s="150"/>
      <c r="TU21" s="150"/>
      <c r="TV21" s="150"/>
      <c r="TW21" s="150"/>
      <c r="TX21" s="150"/>
      <c r="TY21" s="150"/>
      <c r="TZ21" s="150"/>
      <c r="UA21" s="150"/>
      <c r="UB21" s="150"/>
      <c r="UC21" s="150"/>
      <c r="UD21" s="150"/>
      <c r="UE21" s="150"/>
      <c r="UF21" s="150"/>
      <c r="UG21" s="150"/>
      <c r="UH21" s="150"/>
      <c r="UI21" s="150"/>
      <c r="UJ21" s="150"/>
      <c r="UK21" s="150"/>
      <c r="UL21" s="150"/>
      <c r="UM21" s="150"/>
      <c r="UN21" s="150"/>
      <c r="UO21" s="150"/>
      <c r="UP21" s="150"/>
      <c r="UQ21" s="150"/>
      <c r="UR21" s="150"/>
      <c r="US21" s="150"/>
      <c r="UT21" s="150"/>
      <c r="UU21" s="150"/>
      <c r="UV21" s="150"/>
      <c r="UW21" s="150"/>
      <c r="UX21" s="150"/>
      <c r="UY21" s="150"/>
      <c r="UZ21" s="150"/>
      <c r="VA21" s="150"/>
      <c r="VB21" s="150"/>
      <c r="VC21" s="150"/>
      <c r="VD21" s="150"/>
      <c r="VE21" s="150"/>
      <c r="VF21" s="150"/>
      <c r="VG21" s="150"/>
      <c r="VH21" s="150"/>
      <c r="VI21" s="150"/>
      <c r="VJ21" s="150"/>
      <c r="VK21" s="150"/>
      <c r="VL21" s="150"/>
      <c r="VM21" s="150"/>
      <c r="VN21" s="150"/>
      <c r="VO21" s="150"/>
      <c r="VP21" s="150"/>
      <c r="VQ21" s="150"/>
      <c r="VR21" s="150"/>
      <c r="VS21" s="150"/>
      <c r="VT21" s="150"/>
      <c r="VU21" s="150"/>
      <c r="VV21" s="150"/>
      <c r="VW21" s="150"/>
      <c r="VX21" s="150"/>
      <c r="VY21" s="150"/>
      <c r="VZ21" s="150"/>
      <c r="WA21" s="150"/>
      <c r="WB21" s="150"/>
      <c r="WC21" s="150"/>
      <c r="WD21" s="150"/>
      <c r="WE21" s="150"/>
      <c r="WF21" s="150"/>
      <c r="WG21" s="150"/>
      <c r="WH21" s="150"/>
      <c r="WI21" s="150"/>
      <c r="WJ21" s="150"/>
      <c r="WK21" s="150"/>
      <c r="WL21" s="150"/>
      <c r="WM21" s="150"/>
      <c r="WN21" s="150"/>
      <c r="WO21" s="150"/>
      <c r="WP21" s="150"/>
      <c r="WQ21" s="150"/>
      <c r="WR21" s="150"/>
      <c r="WS21" s="150"/>
      <c r="WT21" s="150"/>
      <c r="WU21" s="150"/>
      <c r="WV21" s="150"/>
      <c r="WW21" s="150"/>
      <c r="WX21" s="150"/>
      <c r="WY21" s="150"/>
      <c r="WZ21" s="150"/>
      <c r="XA21" s="150"/>
      <c r="XB21" s="150"/>
      <c r="XC21" s="150"/>
      <c r="XD21" s="150"/>
      <c r="XE21" s="150"/>
      <c r="XF21" s="150"/>
      <c r="XG21" s="150"/>
      <c r="XH21" s="150"/>
      <c r="XI21" s="150"/>
      <c r="XJ21" s="150"/>
      <c r="XK21" s="150"/>
      <c r="XL21" s="150"/>
      <c r="XM21" s="150"/>
      <c r="XN21" s="150"/>
      <c r="XO21" s="150"/>
      <c r="XP21" s="150"/>
      <c r="XQ21" s="150"/>
      <c r="XR21" s="150"/>
      <c r="XS21" s="150"/>
      <c r="XT21" s="150"/>
      <c r="XU21" s="150"/>
      <c r="XV21" s="150"/>
      <c r="XW21" s="150"/>
      <c r="XX21" s="150"/>
      <c r="XY21" s="150"/>
      <c r="XZ21" s="150"/>
      <c r="YA21" s="150"/>
      <c r="YB21" s="150"/>
      <c r="YC21" s="150"/>
      <c r="YD21" s="150"/>
      <c r="YE21" s="150"/>
      <c r="YF21" s="150"/>
      <c r="YG21" s="150"/>
      <c r="YH21" s="150"/>
      <c r="YI21" s="150"/>
      <c r="YJ21" s="150"/>
      <c r="YK21" s="150"/>
      <c r="YL21" s="150"/>
      <c r="YM21" s="150"/>
      <c r="YN21" s="150"/>
      <c r="YO21" s="150"/>
      <c r="YP21" s="150"/>
      <c r="YQ21" s="150"/>
      <c r="YR21" s="150"/>
      <c r="YS21" s="150"/>
      <c r="YT21" s="150"/>
      <c r="YU21" s="150"/>
      <c r="YV21" s="150"/>
      <c r="YW21" s="150"/>
      <c r="YX21" s="150"/>
      <c r="YY21" s="150"/>
      <c r="YZ21" s="150"/>
      <c r="ZA21" s="150"/>
      <c r="ZB21" s="150"/>
      <c r="ZC21" s="150"/>
      <c r="ZD21" s="150"/>
      <c r="ZE21" s="150"/>
      <c r="ZF21" s="150"/>
      <c r="ZG21" s="150"/>
      <c r="ZH21" s="150"/>
      <c r="ZI21" s="150"/>
      <c r="ZJ21" s="150"/>
      <c r="ZK21" s="150"/>
      <c r="ZL21" s="150"/>
      <c r="ZM21" s="150"/>
      <c r="ZN21" s="150"/>
      <c r="ZO21" s="150"/>
      <c r="ZP21" s="150"/>
      <c r="ZQ21" s="150"/>
      <c r="ZR21" s="150"/>
      <c r="ZS21" s="150"/>
      <c r="ZT21" s="150"/>
      <c r="ZU21" s="150"/>
      <c r="ZV21" s="150"/>
      <c r="ZW21" s="150"/>
      <c r="ZX21" s="150"/>
      <c r="ZY21" s="150"/>
      <c r="ZZ21" s="150"/>
      <c r="AAA21" s="150"/>
      <c r="AAB21" s="150"/>
      <c r="AAC21" s="150"/>
      <c r="AAD21" s="150"/>
      <c r="AAE21" s="150"/>
      <c r="AAF21" s="150"/>
      <c r="AAG21" s="150"/>
      <c r="AAH21" s="150"/>
      <c r="AAI21" s="150"/>
      <c r="AAJ21" s="150"/>
      <c r="AAK21" s="150"/>
      <c r="AAL21" s="150"/>
      <c r="AAM21" s="150"/>
      <c r="AAN21" s="150"/>
      <c r="AAO21" s="150"/>
      <c r="AAP21" s="150"/>
      <c r="AAQ21" s="150"/>
      <c r="AAR21" s="150"/>
      <c r="AAS21" s="150"/>
      <c r="AAT21" s="150"/>
      <c r="AAU21" s="150"/>
      <c r="AAV21" s="150"/>
      <c r="AAW21" s="150"/>
      <c r="AAX21" s="150"/>
      <c r="AAY21" s="150"/>
      <c r="AAZ21" s="150"/>
      <c r="ABA21" s="150"/>
      <c r="ABB21" s="150"/>
      <c r="ABC21" s="150"/>
      <c r="ABD21" s="150"/>
      <c r="ABE21" s="150"/>
      <c r="ABF21" s="150"/>
      <c r="ABG21" s="150"/>
      <c r="ABH21" s="150"/>
      <c r="ABI21" s="150"/>
      <c r="ABJ21" s="150"/>
      <c r="ABK21" s="150"/>
      <c r="ABL21" s="150"/>
      <c r="ABM21" s="150"/>
      <c r="ABN21" s="150"/>
      <c r="ABO21" s="150"/>
      <c r="ABP21" s="150"/>
      <c r="ABQ21" s="150"/>
      <c r="ABR21" s="150"/>
      <c r="ABS21" s="150"/>
      <c r="ABT21" s="150"/>
      <c r="ABU21" s="150"/>
      <c r="ABV21" s="150"/>
      <c r="ABW21" s="150"/>
      <c r="ABX21" s="150"/>
      <c r="ABY21" s="150"/>
      <c r="ABZ21" s="150"/>
      <c r="ACA21" s="150"/>
      <c r="ACB21" s="150"/>
      <c r="ACC21" s="150"/>
      <c r="ACD21" s="150"/>
      <c r="ACE21" s="150"/>
      <c r="ACF21" s="150"/>
      <c r="ACG21" s="150"/>
      <c r="ACH21" s="150"/>
      <c r="ACI21" s="150"/>
      <c r="ACJ21" s="150"/>
      <c r="ACK21" s="150"/>
      <c r="ACL21" s="150"/>
      <c r="ACM21" s="150"/>
      <c r="ACN21" s="150"/>
      <c r="ACO21" s="150"/>
      <c r="ACP21" s="150"/>
      <c r="ACQ21" s="150"/>
      <c r="ACR21" s="150"/>
      <c r="ACS21" s="150"/>
      <c r="ACT21" s="150"/>
      <c r="ACU21" s="150"/>
      <c r="ACV21" s="150"/>
      <c r="ACW21" s="150"/>
      <c r="ACX21" s="150"/>
      <c r="ACY21" s="150"/>
      <c r="ACZ21" s="150"/>
      <c r="ADA21" s="150"/>
      <c r="ADB21" s="150"/>
      <c r="ADC21" s="150"/>
      <c r="ADD21" s="150"/>
      <c r="ADE21" s="150"/>
      <c r="ADF21" s="150"/>
      <c r="ADG21" s="150"/>
      <c r="ADH21" s="150"/>
      <c r="ADI21" s="150"/>
      <c r="ADJ21" s="150"/>
      <c r="ADK21" s="150"/>
      <c r="ADL21" s="150"/>
      <c r="ADM21" s="150"/>
      <c r="ADN21" s="150"/>
      <c r="ADO21" s="150"/>
      <c r="ADP21" s="150"/>
      <c r="ADQ21" s="150"/>
      <c r="ADR21" s="150"/>
      <c r="ADS21" s="150"/>
      <c r="ADT21" s="150"/>
      <c r="ADU21" s="150"/>
      <c r="ADV21" s="150"/>
      <c r="ADW21" s="150"/>
      <c r="ADX21" s="150"/>
      <c r="ADY21" s="150"/>
      <c r="ADZ21" s="150"/>
      <c r="AEA21" s="150"/>
      <c r="AEB21" s="150"/>
      <c r="AEC21" s="150"/>
      <c r="AED21" s="150"/>
      <c r="AEE21" s="150"/>
      <c r="AEF21" s="150"/>
      <c r="AEG21" s="150"/>
      <c r="AEH21" s="150"/>
      <c r="AEI21" s="150"/>
      <c r="AEJ21" s="150"/>
      <c r="AEK21" s="150"/>
      <c r="AEL21" s="150"/>
      <c r="AEM21" s="150"/>
      <c r="AEN21" s="150"/>
      <c r="AEO21" s="150"/>
      <c r="AEP21" s="150"/>
      <c r="AEQ21" s="150"/>
      <c r="AER21" s="150"/>
      <c r="AES21" s="150"/>
      <c r="AET21" s="150"/>
      <c r="AEU21" s="150"/>
      <c r="AEV21" s="150"/>
      <c r="AEW21" s="150"/>
      <c r="AEX21" s="150"/>
      <c r="AEY21" s="150"/>
      <c r="AEZ21" s="150"/>
      <c r="AFA21" s="150"/>
      <c r="AFB21" s="150"/>
      <c r="AFC21" s="150"/>
      <c r="AFD21" s="150"/>
      <c r="AFE21" s="150"/>
      <c r="AFF21" s="150"/>
      <c r="AFG21" s="150"/>
      <c r="AFH21" s="150"/>
      <c r="AFI21" s="150"/>
      <c r="AFJ21" s="150"/>
      <c r="AFK21" s="150"/>
      <c r="AFL21" s="150"/>
      <c r="AFM21" s="150"/>
      <c r="AFN21" s="150"/>
      <c r="AFO21" s="150"/>
      <c r="AFP21" s="150"/>
      <c r="AFQ21" s="150"/>
      <c r="AFR21" s="150"/>
      <c r="AFS21" s="150"/>
      <c r="AFT21" s="150"/>
      <c r="AFU21" s="150"/>
      <c r="AFV21" s="150"/>
      <c r="AFW21" s="150"/>
      <c r="AFX21" s="150"/>
      <c r="AFY21" s="150"/>
      <c r="AFZ21" s="150"/>
      <c r="AGA21" s="150"/>
      <c r="AGB21" s="150"/>
      <c r="AGC21" s="150"/>
      <c r="AGD21" s="150"/>
      <c r="AGE21" s="150"/>
      <c r="AGF21" s="150"/>
      <c r="AGG21" s="150"/>
      <c r="AGH21" s="150"/>
      <c r="AGI21" s="150"/>
      <c r="AGJ21" s="150"/>
      <c r="AGK21" s="150"/>
      <c r="AGL21" s="150"/>
      <c r="AGM21" s="150"/>
      <c r="AGN21" s="150"/>
      <c r="AGO21" s="150"/>
      <c r="AGP21" s="150"/>
      <c r="AGQ21" s="150"/>
      <c r="AGR21" s="150"/>
      <c r="AGS21" s="150"/>
      <c r="AGT21" s="150"/>
      <c r="AGU21" s="150"/>
      <c r="AGV21" s="150"/>
      <c r="AGW21" s="150"/>
      <c r="AGX21" s="150"/>
      <c r="AGY21" s="150"/>
      <c r="AGZ21" s="150"/>
      <c r="AHA21" s="150"/>
      <c r="AHB21" s="150"/>
      <c r="AHC21" s="150"/>
      <c r="AHD21" s="150"/>
      <c r="AHE21" s="150"/>
      <c r="AHF21" s="150"/>
      <c r="AHG21" s="150"/>
      <c r="AHH21" s="150"/>
      <c r="AHI21" s="150"/>
      <c r="AHJ21" s="150"/>
      <c r="AHK21" s="150"/>
      <c r="AHL21" s="150"/>
      <c r="AHM21" s="150"/>
      <c r="AHN21" s="150"/>
      <c r="AHO21" s="150"/>
      <c r="AHP21" s="150"/>
      <c r="AHQ21" s="150"/>
      <c r="AHR21" s="150"/>
      <c r="AHS21" s="150"/>
      <c r="AHT21" s="150"/>
      <c r="AHU21" s="150"/>
      <c r="AHV21" s="150"/>
      <c r="AHW21" s="150"/>
      <c r="AHX21" s="150"/>
      <c r="AHY21" s="150"/>
      <c r="AHZ21" s="150"/>
      <c r="AIA21" s="150"/>
      <c r="AIB21" s="150"/>
      <c r="AIC21" s="150"/>
      <c r="AID21" s="150"/>
      <c r="AIE21" s="150"/>
      <c r="AIF21" s="150"/>
      <c r="AIG21" s="150"/>
      <c r="AIH21" s="150"/>
      <c r="AII21" s="150"/>
      <c r="AIJ21" s="150"/>
      <c r="AIK21" s="150"/>
      <c r="AIL21" s="150"/>
      <c r="AIM21" s="150"/>
      <c r="AIN21" s="150"/>
      <c r="AIO21" s="150"/>
      <c r="AIP21" s="150"/>
      <c r="AIQ21" s="150"/>
      <c r="AIR21" s="150"/>
      <c r="AIS21" s="150"/>
      <c r="AIT21" s="150"/>
      <c r="AIU21" s="150"/>
      <c r="AIV21" s="150"/>
      <c r="AIW21" s="150"/>
      <c r="AIX21" s="150"/>
      <c r="AIY21" s="150"/>
      <c r="AIZ21" s="150"/>
      <c r="AJA21" s="150"/>
      <c r="AJB21" s="150"/>
      <c r="AJC21" s="150"/>
      <c r="AJD21" s="150"/>
      <c r="AJE21" s="150"/>
      <c r="AJF21" s="150"/>
      <c r="AJG21" s="150"/>
      <c r="AJH21" s="150"/>
      <c r="AJI21" s="150"/>
      <c r="AJJ21" s="150"/>
      <c r="AJK21" s="150"/>
      <c r="AJL21" s="150"/>
      <c r="AJM21" s="150"/>
      <c r="AJN21" s="150"/>
      <c r="AJO21" s="150"/>
      <c r="AJP21" s="150"/>
      <c r="AJQ21" s="150"/>
      <c r="AJR21" s="150"/>
      <c r="AJS21" s="150"/>
      <c r="AJT21" s="150"/>
      <c r="AJU21" s="150"/>
      <c r="AJV21" s="150"/>
      <c r="AJW21" s="150"/>
      <c r="AJX21" s="150"/>
      <c r="AJY21" s="150"/>
      <c r="AJZ21" s="150"/>
      <c r="AKA21" s="150"/>
      <c r="AKB21" s="150"/>
      <c r="AKC21" s="150"/>
      <c r="AKD21" s="150"/>
      <c r="AKE21" s="150"/>
      <c r="AKF21" s="150"/>
      <c r="AKG21" s="150"/>
      <c r="AKH21" s="150"/>
      <c r="AKI21" s="150"/>
      <c r="AKJ21" s="150"/>
      <c r="AKK21" s="150"/>
      <c r="AKL21" s="150"/>
      <c r="AKM21" s="150"/>
      <c r="AKN21" s="150"/>
      <c r="AKO21" s="150"/>
      <c r="AKP21" s="150"/>
      <c r="AKQ21" s="150"/>
      <c r="AKR21" s="150"/>
      <c r="AKS21" s="150"/>
      <c r="AKT21" s="150"/>
      <c r="AKU21" s="150"/>
      <c r="AKV21" s="150"/>
      <c r="AKW21" s="150"/>
      <c r="AKX21" s="150"/>
      <c r="AKY21" s="150"/>
      <c r="AKZ21" s="150"/>
      <c r="ALA21" s="150"/>
      <c r="ALB21" s="150"/>
      <c r="ALC21" s="150"/>
      <c r="ALD21" s="150"/>
      <c r="ALE21" s="150"/>
      <c r="ALF21" s="150"/>
      <c r="ALG21" s="150"/>
      <c r="ALH21" s="150"/>
      <c r="ALI21" s="150"/>
      <c r="ALJ21" s="150"/>
      <c r="ALK21" s="150"/>
      <c r="ALL21" s="150"/>
      <c r="ALM21" s="150"/>
      <c r="ALN21" s="150"/>
      <c r="ALO21" s="150"/>
      <c r="ALP21" s="150"/>
      <c r="ALQ21" s="150"/>
      <c r="ALR21" s="150"/>
      <c r="ALS21" s="150"/>
      <c r="ALT21" s="150"/>
      <c r="ALU21" s="150"/>
      <c r="ALV21" s="150"/>
      <c r="ALW21" s="150"/>
      <c r="ALX21" s="150"/>
      <c r="ALY21" s="150"/>
      <c r="ALZ21" s="150"/>
      <c r="AMA21" s="150"/>
      <c r="AMB21" s="150"/>
      <c r="AMC21" s="150"/>
      <c r="AMD21" s="150"/>
      <c r="AME21" s="150"/>
      <c r="AMF21" s="150"/>
      <c r="AMG21" s="150"/>
      <c r="AMH21" s="150"/>
      <c r="AMI21" s="150"/>
      <c r="AMJ21" s="150"/>
      <c r="AMK21" s="150"/>
      <c r="AML21" s="150"/>
      <c r="AMM21" s="150"/>
      <c r="AMN21" s="150"/>
      <c r="AMO21" s="150"/>
      <c r="AMP21" s="150"/>
      <c r="AMQ21" s="150"/>
      <c r="AMR21" s="150"/>
      <c r="AMS21" s="150"/>
      <c r="AMT21" s="150"/>
      <c r="AMU21" s="150"/>
      <c r="AMV21" s="150"/>
      <c r="AMW21" s="150"/>
      <c r="AMX21" s="150"/>
      <c r="AMY21" s="150"/>
      <c r="AMZ21" s="150"/>
      <c r="ANA21" s="150"/>
      <c r="ANB21" s="150"/>
      <c r="ANC21" s="150"/>
      <c r="AND21" s="150"/>
      <c r="ANE21" s="150"/>
      <c r="ANF21" s="150"/>
      <c r="ANG21" s="150"/>
      <c r="ANH21" s="150"/>
      <c r="ANI21" s="150"/>
      <c r="ANJ21" s="150"/>
      <c r="ANK21" s="150"/>
      <c r="ANL21" s="150"/>
      <c r="ANM21" s="150"/>
      <c r="ANN21" s="150"/>
      <c r="ANO21" s="150"/>
      <c r="ANP21" s="150"/>
      <c r="ANQ21" s="150"/>
      <c r="ANR21" s="150"/>
      <c r="ANS21" s="150"/>
      <c r="ANT21" s="150"/>
      <c r="ANU21" s="150"/>
      <c r="ANV21" s="150"/>
      <c r="ANW21" s="150"/>
      <c r="ANX21" s="150"/>
      <c r="ANY21" s="150"/>
      <c r="ANZ21" s="150"/>
      <c r="AOA21" s="150"/>
      <c r="AOB21" s="150"/>
      <c r="AOC21" s="150"/>
      <c r="AOD21" s="150"/>
      <c r="AOE21" s="150"/>
      <c r="AOF21" s="150"/>
      <c r="AOG21" s="150"/>
      <c r="AOH21" s="150"/>
      <c r="AOI21" s="150"/>
      <c r="AOJ21" s="150"/>
      <c r="AOK21" s="150"/>
      <c r="AOL21" s="150"/>
      <c r="AOM21" s="150"/>
      <c r="AON21" s="150"/>
      <c r="AOO21" s="150"/>
      <c r="AOP21" s="150"/>
      <c r="AOQ21" s="150"/>
      <c r="AOR21" s="150"/>
      <c r="AOS21" s="150"/>
      <c r="AOT21" s="150"/>
      <c r="AOU21" s="150"/>
      <c r="AOV21" s="150"/>
      <c r="AOW21" s="150"/>
      <c r="AOX21" s="150"/>
      <c r="AOY21" s="150"/>
      <c r="AOZ21" s="150"/>
      <c r="APA21" s="150"/>
      <c r="APB21" s="150"/>
      <c r="APC21" s="150"/>
      <c r="APD21" s="150"/>
      <c r="APE21" s="150"/>
      <c r="APF21" s="150"/>
      <c r="APG21" s="150"/>
      <c r="APH21" s="150"/>
      <c r="API21" s="150"/>
      <c r="APJ21" s="150"/>
      <c r="APK21" s="150"/>
      <c r="APL21" s="150"/>
      <c r="APM21" s="150"/>
      <c r="APN21" s="150"/>
      <c r="APO21" s="150"/>
      <c r="APP21" s="150"/>
      <c r="APQ21" s="150"/>
      <c r="APR21" s="150"/>
      <c r="APS21" s="150"/>
      <c r="APT21" s="150"/>
      <c r="APU21" s="150"/>
      <c r="APV21" s="150"/>
      <c r="APW21" s="150"/>
      <c r="APX21" s="150"/>
      <c r="APY21" s="150"/>
      <c r="APZ21" s="150"/>
      <c r="AQA21" s="150"/>
      <c r="AQB21" s="150"/>
      <c r="AQC21" s="150"/>
      <c r="AQD21" s="150"/>
      <c r="AQE21" s="150"/>
      <c r="AQF21" s="150"/>
      <c r="AQG21" s="150"/>
      <c r="AQH21" s="150"/>
      <c r="AQI21" s="150"/>
      <c r="AQJ21" s="150"/>
      <c r="AQK21" s="150"/>
      <c r="AQL21" s="150"/>
      <c r="AQM21" s="150"/>
      <c r="AQN21" s="150"/>
      <c r="AQO21" s="150"/>
      <c r="AQP21" s="150"/>
      <c r="AQQ21" s="150"/>
      <c r="AQR21" s="150"/>
      <c r="AQS21" s="150"/>
      <c r="AQT21" s="150"/>
      <c r="AQU21" s="150"/>
      <c r="AQV21" s="150"/>
      <c r="AQW21" s="150"/>
      <c r="AQX21" s="150"/>
      <c r="AQY21" s="150"/>
      <c r="AQZ21" s="150"/>
      <c r="ARA21" s="150"/>
      <c r="ARB21" s="150"/>
      <c r="ARC21" s="150"/>
      <c r="ARD21" s="150"/>
      <c r="ARE21" s="150"/>
      <c r="ARF21" s="150"/>
      <c r="ARG21" s="150"/>
      <c r="ARH21" s="150"/>
      <c r="ARI21" s="150"/>
      <c r="ARJ21" s="150"/>
      <c r="ARK21" s="150"/>
      <c r="ARL21" s="150"/>
      <c r="ARM21" s="150"/>
      <c r="ARN21" s="150"/>
      <c r="ARO21" s="150"/>
      <c r="ARP21" s="150"/>
      <c r="ARQ21" s="150"/>
      <c r="ARR21" s="150"/>
      <c r="ARS21" s="150"/>
      <c r="ART21" s="150"/>
      <c r="ARU21" s="150"/>
      <c r="ARV21" s="150"/>
      <c r="ARW21" s="150"/>
      <c r="ARX21" s="150"/>
      <c r="ARY21" s="150"/>
      <c r="ARZ21" s="150"/>
      <c r="ASA21" s="150"/>
      <c r="ASB21" s="150"/>
      <c r="ASC21" s="150"/>
      <c r="ASD21" s="150"/>
      <c r="ASE21" s="150"/>
      <c r="ASF21" s="150"/>
      <c r="ASG21" s="150"/>
      <c r="ASH21" s="150"/>
      <c r="ASI21" s="150"/>
      <c r="ASJ21" s="150"/>
      <c r="ASK21" s="150"/>
      <c r="ASL21" s="150"/>
      <c r="ASM21" s="150"/>
      <c r="ASN21" s="150"/>
      <c r="ASO21" s="150"/>
      <c r="ASP21" s="150"/>
      <c r="ASQ21" s="150"/>
      <c r="ASR21" s="150"/>
      <c r="ASS21" s="150"/>
      <c r="AST21" s="150"/>
      <c r="ASU21" s="150"/>
      <c r="ASV21" s="150"/>
      <c r="ASW21" s="150"/>
      <c r="ASX21" s="150"/>
      <c r="ASY21" s="150"/>
      <c r="ASZ21" s="150"/>
      <c r="ATA21" s="150"/>
      <c r="ATB21" s="150"/>
      <c r="ATC21" s="150"/>
      <c r="ATD21" s="150"/>
      <c r="ATE21" s="150"/>
      <c r="ATF21" s="150"/>
      <c r="ATG21" s="150"/>
      <c r="ATH21" s="150"/>
      <c r="ATI21" s="150"/>
      <c r="ATJ21" s="150"/>
      <c r="ATK21" s="150"/>
      <c r="ATL21" s="150"/>
      <c r="ATM21" s="150"/>
      <c r="ATN21" s="150"/>
      <c r="ATO21" s="150"/>
      <c r="ATP21" s="150"/>
      <c r="ATQ21" s="150"/>
      <c r="ATR21" s="150"/>
      <c r="ATS21" s="150"/>
      <c r="ATT21" s="150"/>
      <c r="ATU21" s="150"/>
      <c r="ATV21" s="150"/>
      <c r="ATW21" s="150"/>
      <c r="ATX21" s="150"/>
      <c r="ATY21" s="150"/>
      <c r="ATZ21" s="150"/>
      <c r="AUA21" s="150"/>
      <c r="AUB21" s="150"/>
      <c r="AUC21" s="150"/>
      <c r="AUD21" s="150"/>
      <c r="AUE21" s="150"/>
      <c r="AUF21" s="150"/>
      <c r="AUG21" s="150"/>
      <c r="AUH21" s="150"/>
      <c r="AUI21" s="150"/>
      <c r="AUJ21" s="150"/>
      <c r="AUK21" s="150"/>
      <c r="AUL21" s="150"/>
      <c r="AUM21" s="150"/>
      <c r="AUN21" s="150"/>
      <c r="AUO21" s="150"/>
      <c r="AUP21" s="150"/>
      <c r="AUQ21" s="150"/>
      <c r="AUR21" s="150"/>
      <c r="AUS21" s="150"/>
      <c r="AUT21" s="150"/>
      <c r="AUU21" s="150"/>
      <c r="AUV21" s="150"/>
      <c r="AUW21" s="150"/>
      <c r="AUX21" s="150"/>
      <c r="AUY21" s="150"/>
      <c r="AUZ21" s="150"/>
      <c r="AVA21" s="150"/>
      <c r="AVB21" s="150"/>
      <c r="AVC21" s="150"/>
      <c r="AVD21" s="150"/>
      <c r="AVE21" s="150"/>
      <c r="AVF21" s="150"/>
      <c r="AVG21" s="150"/>
      <c r="AVH21" s="150"/>
      <c r="AVI21" s="150"/>
      <c r="AVJ21" s="150"/>
      <c r="AVK21" s="150"/>
      <c r="AVL21" s="150"/>
      <c r="AVM21" s="150"/>
      <c r="AVN21" s="150"/>
      <c r="AVO21" s="150"/>
      <c r="AVP21" s="150"/>
      <c r="AVQ21" s="150"/>
      <c r="AVR21" s="150"/>
      <c r="AVS21" s="150"/>
      <c r="AVT21" s="150"/>
      <c r="AVU21" s="150"/>
      <c r="AVV21" s="150"/>
      <c r="AVW21" s="150"/>
      <c r="AVX21" s="150"/>
      <c r="AVY21" s="150"/>
      <c r="AVZ21" s="150"/>
      <c r="AWA21" s="150"/>
      <c r="AWB21" s="150"/>
      <c r="AWC21" s="150"/>
      <c r="AWD21" s="150"/>
      <c r="AWE21" s="150"/>
      <c r="AWF21" s="150"/>
      <c r="AWG21" s="150"/>
      <c r="AWH21" s="150"/>
      <c r="AWI21" s="150"/>
      <c r="AWJ21" s="150"/>
      <c r="AWK21" s="150"/>
      <c r="AWL21" s="150"/>
      <c r="AWM21" s="150"/>
      <c r="AWN21" s="150"/>
      <c r="AWO21" s="150"/>
      <c r="AWP21" s="150"/>
      <c r="AWQ21" s="150"/>
      <c r="AWR21" s="150"/>
      <c r="AWS21" s="150"/>
      <c r="AWT21" s="150"/>
      <c r="AWU21" s="150"/>
      <c r="AWV21" s="150"/>
      <c r="AWW21" s="150"/>
      <c r="AWX21" s="150"/>
      <c r="AWY21" s="150"/>
      <c r="AWZ21" s="150"/>
      <c r="AXA21" s="150"/>
      <c r="AXB21" s="150"/>
      <c r="AXC21" s="150"/>
      <c r="AXD21" s="150"/>
      <c r="AXE21" s="150"/>
      <c r="AXF21" s="150"/>
      <c r="AXG21" s="150"/>
      <c r="AXH21" s="150"/>
      <c r="AXI21" s="150"/>
      <c r="AXJ21" s="150"/>
      <c r="AXK21" s="150"/>
      <c r="AXL21" s="150"/>
      <c r="AXM21" s="150"/>
      <c r="AXN21" s="150"/>
      <c r="AXO21" s="150"/>
      <c r="AXP21" s="150"/>
      <c r="AXQ21" s="150"/>
      <c r="AXR21" s="150"/>
      <c r="AXS21" s="150"/>
      <c r="AXT21" s="150"/>
      <c r="AXU21" s="150"/>
      <c r="AXV21" s="150"/>
      <c r="AXW21" s="150"/>
      <c r="AXX21" s="150"/>
      <c r="AXY21" s="150"/>
      <c r="AXZ21" s="150"/>
      <c r="AYA21" s="150"/>
      <c r="AYB21" s="150"/>
      <c r="AYC21" s="150"/>
      <c r="AYD21" s="150"/>
      <c r="AYE21" s="150"/>
      <c r="AYF21" s="150"/>
      <c r="AYG21" s="150"/>
      <c r="AYH21" s="150"/>
      <c r="AYI21" s="150"/>
      <c r="AYJ21" s="150"/>
      <c r="AYK21" s="150"/>
      <c r="AYL21" s="150"/>
      <c r="AYM21" s="150"/>
      <c r="AYN21" s="150"/>
      <c r="AYO21" s="150"/>
      <c r="AYP21" s="150"/>
      <c r="AYQ21" s="150"/>
      <c r="AYR21" s="150"/>
      <c r="AYS21" s="150"/>
      <c r="AYT21" s="150"/>
      <c r="AYU21" s="150"/>
      <c r="AYV21" s="150"/>
      <c r="AYW21" s="150"/>
      <c r="AYX21" s="150"/>
      <c r="AYY21" s="150"/>
      <c r="AYZ21" s="150"/>
      <c r="AZA21" s="150"/>
      <c r="AZB21" s="150"/>
      <c r="AZC21" s="150"/>
      <c r="AZD21" s="150"/>
      <c r="AZE21" s="150"/>
      <c r="AZF21" s="150"/>
      <c r="AZG21" s="150"/>
      <c r="AZH21" s="150"/>
      <c r="AZI21" s="150"/>
      <c r="AZJ21" s="150"/>
      <c r="AZK21" s="150"/>
      <c r="AZL21" s="150"/>
      <c r="AZM21" s="150"/>
      <c r="AZN21" s="150"/>
      <c r="AZO21" s="150"/>
      <c r="AZP21" s="150"/>
      <c r="AZQ21" s="150"/>
      <c r="AZR21" s="150"/>
      <c r="AZS21" s="150"/>
      <c r="AZT21" s="150"/>
      <c r="AZU21" s="150"/>
      <c r="AZV21" s="150"/>
      <c r="AZW21" s="150"/>
      <c r="AZX21" s="150"/>
      <c r="AZY21" s="150"/>
      <c r="AZZ21" s="150"/>
      <c r="BAA21" s="150"/>
      <c r="BAB21" s="150"/>
      <c r="BAC21" s="150"/>
      <c r="BAD21" s="150"/>
      <c r="BAE21" s="150"/>
      <c r="BAF21" s="150"/>
      <c r="BAG21" s="150"/>
      <c r="BAH21" s="150"/>
      <c r="BAI21" s="150"/>
      <c r="BAJ21" s="150"/>
      <c r="BAK21" s="150"/>
      <c r="BAL21" s="150"/>
      <c r="BAM21" s="150"/>
      <c r="BAN21" s="150"/>
      <c r="BAO21" s="150"/>
      <c r="BAP21" s="150"/>
      <c r="BAQ21" s="150"/>
      <c r="BAR21" s="150"/>
      <c r="BAS21" s="150"/>
      <c r="BAT21" s="150"/>
      <c r="BAU21" s="150"/>
      <c r="BAV21" s="150"/>
      <c r="BAW21" s="150"/>
      <c r="BAX21" s="150"/>
      <c r="BAY21" s="150"/>
      <c r="BAZ21" s="150"/>
      <c r="BBA21" s="150"/>
      <c r="BBB21" s="150"/>
      <c r="BBC21" s="150"/>
      <c r="BBD21" s="150"/>
      <c r="BBE21" s="150"/>
      <c r="BBF21" s="150"/>
      <c r="BBG21" s="150"/>
      <c r="BBH21" s="150"/>
      <c r="BBI21" s="150"/>
      <c r="BBJ21" s="150"/>
      <c r="BBK21" s="150"/>
      <c r="BBL21" s="150"/>
      <c r="BBM21" s="150"/>
      <c r="BBN21" s="150"/>
      <c r="BBO21" s="150"/>
      <c r="BBP21" s="150"/>
      <c r="BBQ21" s="150"/>
      <c r="BBR21" s="150"/>
      <c r="BBS21" s="150"/>
      <c r="BBT21" s="150"/>
      <c r="BBU21" s="150"/>
      <c r="BBV21" s="150"/>
      <c r="BBW21" s="150"/>
      <c r="BBX21" s="150"/>
      <c r="BBY21" s="150"/>
      <c r="BBZ21" s="150"/>
      <c r="BCA21" s="150"/>
      <c r="BCB21" s="150"/>
      <c r="BCC21" s="150"/>
      <c r="BCD21" s="150"/>
      <c r="BCE21" s="150"/>
      <c r="BCF21" s="150"/>
      <c r="BCG21" s="150"/>
      <c r="BCH21" s="150"/>
      <c r="BCI21" s="150"/>
      <c r="BCJ21" s="150"/>
      <c r="BCK21" s="150"/>
      <c r="BCL21" s="150"/>
      <c r="BCM21" s="150"/>
      <c r="BCN21" s="150"/>
      <c r="BCO21" s="150"/>
      <c r="BCP21" s="150"/>
      <c r="BCQ21" s="150"/>
      <c r="BCR21" s="150"/>
      <c r="BCS21" s="150"/>
      <c r="BCT21" s="150"/>
      <c r="BCU21" s="150"/>
      <c r="BCV21" s="150"/>
      <c r="BCW21" s="150"/>
      <c r="BCX21" s="150"/>
      <c r="BCY21" s="150"/>
      <c r="BCZ21" s="150"/>
      <c r="BDA21" s="150"/>
      <c r="BDB21" s="150"/>
      <c r="BDC21" s="150"/>
      <c r="BDD21" s="150"/>
      <c r="BDE21" s="150"/>
      <c r="BDF21" s="150"/>
      <c r="BDG21" s="150"/>
      <c r="BDH21" s="150"/>
      <c r="BDI21" s="150"/>
      <c r="BDJ21" s="150"/>
      <c r="BDK21" s="150"/>
      <c r="BDL21" s="150"/>
      <c r="BDM21" s="150"/>
      <c r="BDN21" s="150"/>
      <c r="BDO21" s="150"/>
      <c r="BDP21" s="150"/>
      <c r="BDQ21" s="150"/>
      <c r="BDR21" s="150"/>
      <c r="BDS21" s="150"/>
      <c r="BDT21" s="150"/>
      <c r="BDU21" s="150"/>
      <c r="BDV21" s="150"/>
      <c r="BDW21" s="150"/>
      <c r="BDX21" s="150"/>
      <c r="BDY21" s="150"/>
      <c r="BDZ21" s="150"/>
      <c r="BEA21" s="150"/>
      <c r="BEB21" s="150"/>
      <c r="BEC21" s="150"/>
      <c r="BED21" s="150"/>
      <c r="BEE21" s="150"/>
      <c r="BEF21" s="150"/>
      <c r="BEG21" s="150"/>
      <c r="BEH21" s="150"/>
      <c r="BEI21" s="150"/>
      <c r="BEJ21" s="150"/>
      <c r="BEK21" s="150"/>
      <c r="BEL21" s="150"/>
      <c r="BEM21" s="150"/>
      <c r="BEN21" s="150"/>
      <c r="BEO21" s="150"/>
      <c r="BEP21" s="150"/>
      <c r="BEQ21" s="150"/>
      <c r="BER21" s="150"/>
      <c r="BES21" s="150"/>
      <c r="BET21" s="150"/>
      <c r="BEU21" s="150"/>
      <c r="BEV21" s="150"/>
      <c r="BEW21" s="150"/>
      <c r="BEX21" s="150"/>
      <c r="BEY21" s="150"/>
      <c r="BEZ21" s="150"/>
      <c r="BFA21" s="150"/>
      <c r="BFB21" s="150"/>
      <c r="BFC21" s="150"/>
      <c r="BFD21" s="150"/>
      <c r="BFE21" s="150"/>
      <c r="BFF21" s="150"/>
      <c r="BFG21" s="150"/>
      <c r="BFH21" s="150"/>
      <c r="BFI21" s="150"/>
      <c r="BFJ21" s="150"/>
      <c r="BFK21" s="150"/>
      <c r="BFL21" s="150"/>
      <c r="BFM21" s="150"/>
      <c r="BFN21" s="150"/>
      <c r="BFO21" s="150"/>
      <c r="BFP21" s="150"/>
      <c r="BFQ21" s="150"/>
      <c r="BFR21" s="150"/>
      <c r="BFS21" s="150"/>
      <c r="BFT21" s="150"/>
      <c r="BFU21" s="150"/>
      <c r="BFV21" s="150"/>
      <c r="BFW21" s="150"/>
      <c r="BFX21" s="150"/>
      <c r="BFY21" s="150"/>
      <c r="BFZ21" s="150"/>
      <c r="BGA21" s="150"/>
      <c r="BGB21" s="150"/>
      <c r="BGC21" s="150"/>
      <c r="BGD21" s="150"/>
      <c r="BGE21" s="150"/>
      <c r="BGF21" s="150"/>
      <c r="BGG21" s="150"/>
      <c r="BGH21" s="150"/>
      <c r="BGI21" s="150"/>
      <c r="BGJ21" s="150"/>
      <c r="BGK21" s="150"/>
      <c r="BGL21" s="150"/>
      <c r="BGM21" s="150"/>
      <c r="BGN21" s="150"/>
      <c r="BGO21" s="150"/>
      <c r="BGP21" s="150"/>
      <c r="BGQ21" s="150"/>
      <c r="BGR21" s="150"/>
      <c r="BGS21" s="150"/>
      <c r="BGT21" s="150"/>
      <c r="BGU21" s="150"/>
      <c r="BGV21" s="150"/>
      <c r="BGW21" s="150"/>
      <c r="BGX21" s="150"/>
      <c r="BGY21" s="150"/>
      <c r="BGZ21" s="150"/>
      <c r="BHA21" s="150"/>
      <c r="BHB21" s="150"/>
      <c r="BHC21" s="150"/>
      <c r="BHD21" s="150"/>
      <c r="BHE21" s="150"/>
      <c r="BHF21" s="150"/>
      <c r="BHG21" s="150"/>
      <c r="BHH21" s="150"/>
      <c r="BHI21" s="150"/>
      <c r="BHJ21" s="150"/>
      <c r="BHK21" s="150"/>
      <c r="BHL21" s="150"/>
      <c r="BHM21" s="150"/>
      <c r="BHN21" s="150"/>
      <c r="BHO21" s="150"/>
      <c r="BHP21" s="150"/>
      <c r="BHQ21" s="150"/>
      <c r="BHR21" s="150"/>
      <c r="BHS21" s="150"/>
      <c r="BHT21" s="150"/>
      <c r="BHU21" s="150"/>
      <c r="BHV21" s="150"/>
      <c r="BHW21" s="150"/>
      <c r="BHX21" s="150"/>
      <c r="BHY21" s="150"/>
      <c r="BHZ21" s="150"/>
      <c r="BIA21" s="150"/>
      <c r="BIB21" s="150"/>
      <c r="BIC21" s="150"/>
      <c r="BID21" s="150"/>
      <c r="BIE21" s="150"/>
      <c r="BIF21" s="150"/>
      <c r="BIG21" s="150"/>
      <c r="BIH21" s="150"/>
      <c r="BII21" s="150"/>
      <c r="BIJ21" s="150"/>
      <c r="BIK21" s="150"/>
      <c r="BIL21" s="150"/>
      <c r="BIM21" s="150"/>
      <c r="BIN21" s="150"/>
      <c r="BIO21" s="150"/>
      <c r="BIP21" s="150"/>
      <c r="BIQ21" s="150"/>
      <c r="BIR21" s="150"/>
      <c r="BIS21" s="150"/>
      <c r="BIT21" s="150"/>
      <c r="BIU21" s="150"/>
      <c r="BIV21" s="150"/>
      <c r="BIW21" s="150"/>
      <c r="BIX21" s="150"/>
      <c r="BIY21" s="150"/>
      <c r="BIZ21" s="150"/>
      <c r="BJA21" s="150"/>
      <c r="BJB21" s="150"/>
      <c r="BJC21" s="150"/>
      <c r="BJD21" s="150"/>
      <c r="BJE21" s="150"/>
      <c r="BJF21" s="150"/>
      <c r="BJG21" s="150"/>
      <c r="BJH21" s="150"/>
      <c r="BJI21" s="150"/>
      <c r="BJJ21" s="150"/>
      <c r="BJK21" s="150"/>
      <c r="BJL21" s="150"/>
      <c r="BJM21" s="150"/>
      <c r="BJN21" s="150"/>
      <c r="BJO21" s="150"/>
      <c r="BJP21" s="150"/>
      <c r="BJQ21" s="150"/>
      <c r="BJR21" s="150"/>
      <c r="BJS21" s="150"/>
      <c r="BJT21" s="150"/>
      <c r="BJU21" s="150"/>
      <c r="BJV21" s="150"/>
      <c r="BJW21" s="150"/>
      <c r="BJX21" s="150"/>
      <c r="BJY21" s="150"/>
      <c r="BJZ21" s="150"/>
      <c r="BKA21" s="150"/>
      <c r="BKB21" s="150"/>
      <c r="BKC21" s="150"/>
      <c r="BKD21" s="150"/>
      <c r="BKE21" s="150"/>
      <c r="BKF21" s="150"/>
      <c r="BKG21" s="150"/>
      <c r="BKH21" s="150"/>
      <c r="BKI21" s="150"/>
      <c r="BKJ21" s="150"/>
      <c r="BKK21" s="150"/>
      <c r="BKL21" s="150"/>
      <c r="BKM21" s="150"/>
      <c r="BKN21" s="150"/>
      <c r="BKO21" s="150"/>
      <c r="BKP21" s="150"/>
      <c r="BKQ21" s="150"/>
      <c r="BKR21" s="150"/>
      <c r="BKS21" s="150"/>
      <c r="BKT21" s="150"/>
      <c r="BKU21" s="150"/>
      <c r="BKV21" s="150"/>
      <c r="BKW21" s="150"/>
      <c r="BKX21" s="150"/>
      <c r="BKY21" s="150"/>
      <c r="BKZ21" s="150"/>
      <c r="BLA21" s="150"/>
      <c r="BLB21" s="150"/>
      <c r="BLC21" s="150"/>
      <c r="BLD21" s="150"/>
      <c r="BLE21" s="150"/>
      <c r="BLF21" s="150"/>
      <c r="BLG21" s="150"/>
      <c r="BLH21" s="150"/>
      <c r="BLI21" s="150"/>
      <c r="BLJ21" s="150"/>
      <c r="BLK21" s="150"/>
      <c r="BLL21" s="150"/>
      <c r="BLM21" s="150"/>
      <c r="BLN21" s="150"/>
      <c r="BLO21" s="150"/>
      <c r="BLP21" s="150"/>
      <c r="BLQ21" s="150"/>
      <c r="BLR21" s="150"/>
      <c r="BLS21" s="150"/>
      <c r="BLT21" s="150"/>
      <c r="BLU21" s="150"/>
      <c r="BLV21" s="150"/>
      <c r="BLW21" s="150"/>
      <c r="BLX21" s="150"/>
      <c r="BLY21" s="150"/>
      <c r="BLZ21" s="150"/>
      <c r="BMA21" s="150"/>
      <c r="BMB21" s="150"/>
      <c r="BMC21" s="150"/>
      <c r="BMD21" s="150"/>
      <c r="BME21" s="150"/>
      <c r="BMF21" s="150"/>
      <c r="BMG21" s="150"/>
      <c r="BMH21" s="150"/>
      <c r="BMI21" s="150"/>
      <c r="BMJ21" s="150"/>
      <c r="BMK21" s="150"/>
      <c r="BML21" s="150"/>
      <c r="BMM21" s="150"/>
      <c r="BMN21" s="150"/>
      <c r="BMO21" s="150"/>
      <c r="BMP21" s="150"/>
      <c r="BMQ21" s="150"/>
      <c r="BMR21" s="150"/>
      <c r="BMS21" s="150"/>
      <c r="BMT21" s="150"/>
      <c r="BMU21" s="150"/>
      <c r="BMV21" s="150"/>
      <c r="BMW21" s="150"/>
      <c r="BMX21" s="150"/>
      <c r="BMY21" s="150"/>
      <c r="BMZ21" s="150"/>
      <c r="BNA21" s="150"/>
      <c r="BNB21" s="150"/>
      <c r="BNC21" s="150"/>
      <c r="BND21" s="150"/>
      <c r="BNE21" s="150"/>
      <c r="BNF21" s="150"/>
      <c r="BNG21" s="150"/>
      <c r="BNH21" s="150"/>
      <c r="BNI21" s="150"/>
      <c r="BNJ21" s="150"/>
      <c r="BNK21" s="150"/>
      <c r="BNL21" s="150"/>
      <c r="BNM21" s="150"/>
      <c r="BNN21" s="150"/>
      <c r="BNO21" s="150"/>
      <c r="BNP21" s="150"/>
      <c r="BNQ21" s="150"/>
      <c r="BNR21" s="150"/>
      <c r="BNS21" s="150"/>
      <c r="BNT21" s="150"/>
      <c r="BNU21" s="150"/>
      <c r="BNV21" s="150"/>
      <c r="BNW21" s="150"/>
      <c r="BNX21" s="150"/>
      <c r="BNY21" s="150"/>
      <c r="BNZ21" s="150"/>
      <c r="BOA21" s="150"/>
      <c r="BOB21" s="150"/>
      <c r="BOC21" s="150"/>
      <c r="BOD21" s="150"/>
      <c r="BOE21" s="150"/>
      <c r="BOF21" s="150"/>
      <c r="BOG21" s="150"/>
      <c r="BOH21" s="150"/>
      <c r="BOI21" s="150"/>
      <c r="BOJ21" s="150"/>
      <c r="BOK21" s="150"/>
      <c r="BOL21" s="150"/>
      <c r="BOM21" s="150"/>
      <c r="BON21" s="150"/>
      <c r="BOO21" s="150"/>
      <c r="BOP21" s="150"/>
      <c r="BOQ21" s="150"/>
      <c r="BOR21" s="150"/>
      <c r="BOS21" s="150"/>
      <c r="BOT21" s="150"/>
      <c r="BOU21" s="150"/>
      <c r="BOV21" s="150"/>
      <c r="BOW21" s="150"/>
      <c r="BOX21" s="150"/>
      <c r="BOY21" s="150"/>
      <c r="BOZ21" s="150"/>
      <c r="BPA21" s="150"/>
      <c r="BPB21" s="150"/>
      <c r="BPC21" s="150"/>
      <c r="BPD21" s="150"/>
      <c r="BPE21" s="150"/>
      <c r="BPF21" s="150"/>
      <c r="BPG21" s="150"/>
      <c r="BPH21" s="150"/>
      <c r="BPI21" s="150"/>
      <c r="BPJ21" s="150"/>
      <c r="BPK21" s="150"/>
      <c r="BPL21" s="150"/>
      <c r="BPM21" s="150"/>
      <c r="BPN21" s="150"/>
      <c r="BPO21" s="150"/>
      <c r="BPP21" s="150"/>
      <c r="BPQ21" s="150"/>
      <c r="BPR21" s="150"/>
      <c r="BPS21" s="150"/>
      <c r="BPT21" s="150"/>
      <c r="BPU21" s="150"/>
      <c r="BPV21" s="150"/>
      <c r="BPW21" s="150"/>
      <c r="BPX21" s="150"/>
      <c r="BPY21" s="150"/>
      <c r="BPZ21" s="150"/>
      <c r="BQA21" s="150"/>
      <c r="BQB21" s="150"/>
      <c r="BQC21" s="150"/>
      <c r="BQD21" s="150"/>
      <c r="BQE21" s="150"/>
      <c r="BQF21" s="150"/>
      <c r="BQG21" s="150"/>
      <c r="BQH21" s="150"/>
      <c r="BQI21" s="150"/>
      <c r="BQJ21" s="150"/>
      <c r="BQK21" s="150"/>
      <c r="BQL21" s="150"/>
      <c r="BQM21" s="150"/>
      <c r="BQN21" s="150"/>
      <c r="BQO21" s="150"/>
      <c r="BQP21" s="150"/>
      <c r="BQQ21" s="150"/>
      <c r="BQR21" s="150"/>
      <c r="BQS21" s="150"/>
      <c r="BQT21" s="150"/>
      <c r="BQU21" s="150"/>
      <c r="BQV21" s="150"/>
      <c r="BQW21" s="150"/>
      <c r="BQX21" s="150"/>
      <c r="BQY21" s="150"/>
      <c r="BQZ21" s="150"/>
      <c r="BRA21" s="150"/>
      <c r="BRB21" s="150"/>
      <c r="BRC21" s="150"/>
      <c r="BRD21" s="150"/>
      <c r="BRE21" s="150"/>
      <c r="BRF21" s="150"/>
      <c r="BRG21" s="150"/>
      <c r="BRH21" s="150"/>
      <c r="BRI21" s="150"/>
      <c r="BRJ21" s="150"/>
      <c r="BRK21" s="150"/>
      <c r="BRL21" s="150"/>
      <c r="BRM21" s="150"/>
      <c r="BRN21" s="150"/>
      <c r="BRO21" s="150"/>
      <c r="BRP21" s="150"/>
      <c r="BRQ21" s="150"/>
      <c r="BRR21" s="150"/>
      <c r="BRS21" s="150"/>
      <c r="BRT21" s="150"/>
      <c r="BRU21" s="150"/>
      <c r="BRV21" s="150"/>
      <c r="BRW21" s="150"/>
      <c r="BRX21" s="150"/>
      <c r="BRY21" s="150"/>
      <c r="BRZ21" s="150"/>
      <c r="BSA21" s="150"/>
      <c r="BSB21" s="150"/>
      <c r="BSC21" s="150"/>
      <c r="BSD21" s="150"/>
      <c r="BSE21" s="150"/>
      <c r="BSF21" s="150"/>
      <c r="BSG21" s="150"/>
      <c r="BSH21" s="150"/>
      <c r="BSI21" s="150"/>
      <c r="BSJ21" s="150"/>
      <c r="BSK21" s="150"/>
      <c r="BSL21" s="150"/>
      <c r="BSM21" s="150"/>
      <c r="BSN21" s="150"/>
      <c r="BSO21" s="150"/>
      <c r="BSP21" s="150"/>
      <c r="BSQ21" s="150"/>
      <c r="BSR21" s="150"/>
      <c r="BSS21" s="150"/>
      <c r="BST21" s="150"/>
      <c r="BSU21" s="150"/>
      <c r="BSV21" s="150"/>
      <c r="BSW21" s="150"/>
      <c r="BSX21" s="150"/>
      <c r="BSY21" s="150"/>
      <c r="BSZ21" s="150"/>
      <c r="BTA21" s="150"/>
      <c r="BTB21" s="150"/>
      <c r="BTC21" s="150"/>
      <c r="BTD21" s="150"/>
      <c r="BTE21" s="150"/>
      <c r="BTF21" s="150"/>
      <c r="BTG21" s="150"/>
      <c r="BTH21" s="150"/>
      <c r="BTI21" s="150"/>
      <c r="BTJ21" s="150"/>
      <c r="BTK21" s="150"/>
      <c r="BTL21" s="150"/>
      <c r="BTM21" s="150"/>
      <c r="BTN21" s="150"/>
      <c r="BTO21" s="150"/>
      <c r="BTP21" s="150"/>
      <c r="BTQ21" s="150"/>
      <c r="BTR21" s="150"/>
      <c r="BTS21" s="150"/>
      <c r="BTT21" s="150"/>
      <c r="BTU21" s="150"/>
      <c r="BTV21" s="150"/>
      <c r="BTW21" s="150"/>
      <c r="BTX21" s="150"/>
      <c r="BTY21" s="150"/>
      <c r="BTZ21" s="150"/>
      <c r="BUA21" s="150"/>
      <c r="BUB21" s="150"/>
      <c r="BUC21" s="150"/>
      <c r="BUD21" s="150"/>
      <c r="BUE21" s="150"/>
      <c r="BUF21" s="150"/>
      <c r="BUG21" s="150"/>
      <c r="BUH21" s="150"/>
      <c r="BUI21" s="150"/>
      <c r="BUJ21" s="150"/>
      <c r="BUK21" s="150"/>
      <c r="BUL21" s="150"/>
      <c r="BUM21" s="150"/>
      <c r="BUN21" s="150"/>
      <c r="BUO21" s="150"/>
      <c r="BUP21" s="150"/>
      <c r="BUQ21" s="150"/>
      <c r="BUR21" s="150"/>
      <c r="BUS21" s="150"/>
      <c r="BUT21" s="150"/>
      <c r="BUU21" s="150"/>
      <c r="BUV21" s="150"/>
      <c r="BUW21" s="150"/>
      <c r="BUX21" s="150"/>
      <c r="BUY21" s="150"/>
      <c r="BUZ21" s="150"/>
      <c r="BVA21" s="150"/>
      <c r="BVB21" s="150"/>
      <c r="BVC21" s="150"/>
      <c r="BVD21" s="150"/>
      <c r="BVE21" s="150"/>
      <c r="BVF21" s="150"/>
      <c r="BVG21" s="150"/>
      <c r="BVH21" s="150"/>
      <c r="BVI21" s="150"/>
      <c r="BVJ21" s="150"/>
      <c r="BVK21" s="150"/>
      <c r="BVL21" s="150"/>
      <c r="BVM21" s="150"/>
      <c r="BVN21" s="150"/>
      <c r="BVO21" s="150"/>
      <c r="BVP21" s="150"/>
      <c r="BVQ21" s="150"/>
      <c r="BVR21" s="150"/>
      <c r="BVS21" s="150"/>
      <c r="BVT21" s="150"/>
      <c r="BVU21" s="150"/>
      <c r="BVV21" s="150"/>
      <c r="BVW21" s="150"/>
      <c r="BVX21" s="150"/>
      <c r="BVY21" s="150"/>
      <c r="BVZ21" s="150"/>
      <c r="BWA21" s="150"/>
      <c r="BWB21" s="150"/>
      <c r="BWC21" s="150"/>
      <c r="BWD21" s="150"/>
      <c r="BWE21" s="150"/>
      <c r="BWF21" s="150"/>
      <c r="BWG21" s="150"/>
      <c r="BWH21" s="150"/>
      <c r="BWI21" s="150"/>
      <c r="BWJ21" s="150"/>
      <c r="BWK21" s="150"/>
      <c r="BWL21" s="150"/>
      <c r="BWM21" s="150"/>
      <c r="BWN21" s="150"/>
      <c r="BWO21" s="150"/>
      <c r="BWP21" s="150"/>
      <c r="BWQ21" s="150"/>
      <c r="BWR21" s="150"/>
      <c r="BWS21" s="150"/>
      <c r="BWT21" s="150"/>
      <c r="BWU21" s="150"/>
      <c r="BWV21" s="150"/>
      <c r="BWW21" s="150"/>
      <c r="BWX21" s="150"/>
      <c r="BWY21" s="150"/>
      <c r="BWZ21" s="150"/>
      <c r="BXA21" s="150"/>
      <c r="BXB21" s="150"/>
      <c r="BXC21" s="150"/>
      <c r="BXD21" s="150"/>
      <c r="BXE21" s="150"/>
      <c r="BXF21" s="150"/>
      <c r="BXG21" s="150"/>
      <c r="BXH21" s="150"/>
      <c r="BXI21" s="150"/>
      <c r="BXJ21" s="150"/>
      <c r="BXK21" s="150"/>
      <c r="BXL21" s="150"/>
      <c r="BXM21" s="150"/>
      <c r="BXN21" s="150"/>
      <c r="BXO21" s="150"/>
      <c r="BXP21" s="150"/>
      <c r="BXQ21" s="150"/>
      <c r="BXR21" s="150"/>
      <c r="BXS21" s="150"/>
      <c r="BXT21" s="150"/>
      <c r="BXU21" s="150"/>
      <c r="BXV21" s="150"/>
      <c r="BXW21" s="150"/>
      <c r="BXX21" s="150"/>
      <c r="BXY21" s="150"/>
      <c r="BXZ21" s="150"/>
      <c r="BYA21" s="150"/>
      <c r="BYB21" s="150"/>
      <c r="BYC21" s="150"/>
      <c r="BYD21" s="150"/>
      <c r="BYE21" s="150"/>
      <c r="BYF21" s="150"/>
      <c r="BYG21" s="150"/>
      <c r="BYH21" s="150"/>
      <c r="BYI21" s="150"/>
      <c r="BYJ21" s="150"/>
      <c r="BYK21" s="150"/>
      <c r="BYL21" s="150"/>
      <c r="BYM21" s="150"/>
      <c r="BYN21" s="150"/>
      <c r="BYO21" s="150"/>
      <c r="BYP21" s="150"/>
      <c r="BYQ21" s="150"/>
      <c r="BYR21" s="150"/>
      <c r="BYS21" s="150"/>
      <c r="BYT21" s="150"/>
      <c r="BYU21" s="150"/>
      <c r="BYV21" s="150"/>
      <c r="BYW21" s="150"/>
      <c r="BYX21" s="150"/>
      <c r="BYY21" s="150"/>
      <c r="BYZ21" s="150"/>
      <c r="BZA21" s="150"/>
      <c r="BZB21" s="150"/>
      <c r="BZC21" s="150"/>
      <c r="BZD21" s="150"/>
      <c r="BZE21" s="150"/>
      <c r="BZF21" s="150"/>
      <c r="BZG21" s="150"/>
      <c r="BZH21" s="150"/>
      <c r="BZI21" s="150"/>
      <c r="BZJ21" s="150"/>
      <c r="BZK21" s="150"/>
      <c r="BZL21" s="150"/>
      <c r="BZM21" s="150"/>
      <c r="BZN21" s="150"/>
      <c r="BZO21" s="150"/>
      <c r="BZP21" s="150"/>
      <c r="BZQ21" s="150"/>
      <c r="BZR21" s="150"/>
      <c r="BZS21" s="150"/>
      <c r="BZT21" s="150"/>
      <c r="BZU21" s="150"/>
      <c r="BZV21" s="150"/>
      <c r="BZW21" s="150"/>
      <c r="BZX21" s="150"/>
      <c r="BZY21" s="150"/>
      <c r="BZZ21" s="150"/>
      <c r="CAA21" s="150"/>
      <c r="CAB21" s="150"/>
      <c r="CAC21" s="150"/>
      <c r="CAD21" s="150"/>
      <c r="CAE21" s="150"/>
      <c r="CAF21" s="150"/>
      <c r="CAG21" s="150"/>
      <c r="CAH21" s="150"/>
      <c r="CAI21" s="150"/>
      <c r="CAJ21" s="150"/>
      <c r="CAK21" s="150"/>
      <c r="CAL21" s="150"/>
      <c r="CAM21" s="150"/>
      <c r="CAN21" s="150"/>
      <c r="CAO21" s="150"/>
      <c r="CAP21" s="150"/>
      <c r="CAQ21" s="150"/>
      <c r="CAR21" s="150"/>
      <c r="CAS21" s="150"/>
      <c r="CAT21" s="150"/>
      <c r="CAU21" s="150"/>
      <c r="CAV21" s="150"/>
      <c r="CAW21" s="150"/>
      <c r="CAX21" s="150"/>
      <c r="CAY21" s="150"/>
      <c r="CAZ21" s="150"/>
      <c r="CBA21" s="150"/>
      <c r="CBB21" s="150"/>
      <c r="CBC21" s="150"/>
      <c r="CBD21" s="150"/>
      <c r="CBE21" s="150"/>
      <c r="CBF21" s="150"/>
      <c r="CBG21" s="150"/>
      <c r="CBH21" s="150"/>
      <c r="CBI21" s="150"/>
      <c r="CBJ21" s="150"/>
      <c r="CBK21" s="150"/>
      <c r="CBL21" s="150"/>
      <c r="CBM21" s="150"/>
      <c r="CBN21" s="150"/>
      <c r="CBO21" s="150"/>
      <c r="CBP21" s="150"/>
      <c r="CBQ21" s="150"/>
      <c r="CBR21" s="150"/>
      <c r="CBS21" s="150"/>
      <c r="CBT21" s="150"/>
      <c r="CBU21" s="150"/>
      <c r="CBV21" s="150"/>
      <c r="CBW21" s="150"/>
      <c r="CBX21" s="150"/>
      <c r="CBY21" s="150"/>
      <c r="CBZ21" s="150"/>
      <c r="CCA21" s="150"/>
      <c r="CCB21" s="150"/>
      <c r="CCC21" s="150"/>
      <c r="CCD21" s="150"/>
      <c r="CCE21" s="150"/>
      <c r="CCF21" s="150"/>
      <c r="CCG21" s="150"/>
      <c r="CCH21" s="150"/>
      <c r="CCI21" s="150"/>
      <c r="CCJ21" s="150"/>
      <c r="CCK21" s="150"/>
      <c r="CCL21" s="150"/>
      <c r="CCM21" s="150"/>
      <c r="CCN21" s="150"/>
      <c r="CCO21" s="150"/>
      <c r="CCP21" s="150"/>
      <c r="CCQ21" s="150"/>
      <c r="CCR21" s="150"/>
      <c r="CCS21" s="150"/>
      <c r="CCT21" s="150"/>
      <c r="CCU21" s="150"/>
      <c r="CCV21" s="150"/>
      <c r="CCW21" s="150"/>
      <c r="CCX21" s="150"/>
      <c r="CCY21" s="150"/>
      <c r="CCZ21" s="150"/>
      <c r="CDA21" s="150"/>
      <c r="CDB21" s="150"/>
      <c r="CDC21" s="150"/>
      <c r="CDD21" s="150"/>
      <c r="CDE21" s="150"/>
      <c r="CDF21" s="150"/>
      <c r="CDG21" s="150"/>
      <c r="CDH21" s="150"/>
      <c r="CDI21" s="150"/>
      <c r="CDJ21" s="150"/>
      <c r="CDK21" s="150"/>
      <c r="CDL21" s="150"/>
      <c r="CDM21" s="150"/>
      <c r="CDN21" s="150"/>
      <c r="CDO21" s="150"/>
      <c r="CDP21" s="150"/>
      <c r="CDQ21" s="150"/>
      <c r="CDR21" s="150"/>
      <c r="CDS21" s="150"/>
      <c r="CDT21" s="150"/>
      <c r="CDU21" s="150"/>
      <c r="CDV21" s="150"/>
      <c r="CDW21" s="150"/>
      <c r="CDX21" s="150"/>
      <c r="CDY21" s="150"/>
      <c r="CDZ21" s="150"/>
      <c r="CEA21" s="150"/>
      <c r="CEB21" s="150"/>
      <c r="CEC21" s="150"/>
      <c r="CED21" s="150"/>
      <c r="CEE21" s="150"/>
      <c r="CEF21" s="150"/>
      <c r="CEG21" s="150"/>
      <c r="CEH21" s="150"/>
      <c r="CEI21" s="150"/>
      <c r="CEJ21" s="150"/>
      <c r="CEK21" s="150"/>
      <c r="CEL21" s="150"/>
      <c r="CEM21" s="150"/>
      <c r="CEN21" s="150"/>
      <c r="CEO21" s="150"/>
      <c r="CEP21" s="150"/>
      <c r="CEQ21" s="150"/>
      <c r="CER21" s="150"/>
      <c r="CES21" s="150"/>
      <c r="CET21" s="150"/>
      <c r="CEU21" s="150"/>
      <c r="CEV21" s="150"/>
      <c r="CEW21" s="150"/>
      <c r="CEX21" s="150"/>
      <c r="CEY21" s="150"/>
      <c r="CEZ21" s="150"/>
      <c r="CFA21" s="150"/>
      <c r="CFB21" s="150"/>
      <c r="CFC21" s="150"/>
      <c r="CFD21" s="150"/>
      <c r="CFE21" s="150"/>
      <c r="CFF21" s="150"/>
      <c r="CFG21" s="150"/>
      <c r="CFH21" s="150"/>
      <c r="CFI21" s="150"/>
      <c r="CFJ21" s="150"/>
      <c r="CFK21" s="150"/>
      <c r="CFL21" s="150"/>
      <c r="CFM21" s="150"/>
      <c r="CFN21" s="150"/>
      <c r="CFO21" s="150"/>
      <c r="CFP21" s="150"/>
      <c r="CFQ21" s="150"/>
      <c r="CFR21" s="150"/>
      <c r="CFS21" s="150"/>
      <c r="CFT21" s="150"/>
      <c r="CFU21" s="150"/>
      <c r="CFV21" s="150"/>
      <c r="CFW21" s="150"/>
      <c r="CFX21" s="150"/>
      <c r="CFY21" s="150"/>
      <c r="CFZ21" s="150"/>
      <c r="CGA21" s="150"/>
      <c r="CGB21" s="150"/>
      <c r="CGC21" s="150"/>
      <c r="CGD21" s="150"/>
      <c r="CGE21" s="150"/>
      <c r="CGF21" s="150"/>
      <c r="CGG21" s="150"/>
      <c r="CGH21" s="150"/>
      <c r="CGI21" s="150"/>
      <c r="CGJ21" s="150"/>
      <c r="CGK21" s="150"/>
      <c r="CGL21" s="150"/>
      <c r="CGM21" s="150"/>
      <c r="CGN21" s="150"/>
      <c r="CGO21" s="150"/>
      <c r="CGP21" s="150"/>
      <c r="CGQ21" s="150"/>
      <c r="CGR21" s="150"/>
      <c r="CGS21" s="150"/>
      <c r="CGT21" s="150"/>
      <c r="CGU21" s="150"/>
      <c r="CGV21" s="150"/>
      <c r="CGW21" s="150"/>
      <c r="CGX21" s="150"/>
      <c r="CGY21" s="150"/>
      <c r="CGZ21" s="150"/>
      <c r="CHA21" s="150"/>
      <c r="CHB21" s="150"/>
      <c r="CHC21" s="150"/>
      <c r="CHD21" s="150"/>
      <c r="CHE21" s="150"/>
      <c r="CHF21" s="150"/>
      <c r="CHG21" s="150"/>
      <c r="CHH21" s="150"/>
      <c r="CHI21" s="150"/>
      <c r="CHJ21" s="150"/>
      <c r="CHK21" s="150"/>
      <c r="CHL21" s="150"/>
      <c r="CHM21" s="150"/>
      <c r="CHN21" s="150"/>
      <c r="CHO21" s="150"/>
      <c r="CHP21" s="150"/>
      <c r="CHQ21" s="150"/>
      <c r="CHR21" s="150"/>
      <c r="CHS21" s="150"/>
      <c r="CHT21" s="150"/>
      <c r="CHU21" s="150"/>
      <c r="CHV21" s="150"/>
      <c r="CHW21" s="150"/>
      <c r="CHX21" s="150"/>
      <c r="CHY21" s="150"/>
      <c r="CHZ21" s="150"/>
      <c r="CIA21" s="150"/>
      <c r="CIB21" s="150"/>
      <c r="CIC21" s="150"/>
      <c r="CID21" s="150"/>
      <c r="CIE21" s="150"/>
      <c r="CIF21" s="150"/>
      <c r="CIG21" s="150"/>
      <c r="CIH21" s="150"/>
      <c r="CII21" s="150"/>
      <c r="CIJ21" s="150"/>
      <c r="CIK21" s="150"/>
      <c r="CIL21" s="150"/>
      <c r="CIM21" s="150"/>
      <c r="CIN21" s="150"/>
      <c r="CIO21" s="150"/>
      <c r="CIP21" s="150"/>
      <c r="CIQ21" s="150"/>
      <c r="CIR21" s="150"/>
      <c r="CIS21" s="150"/>
      <c r="CIT21" s="150"/>
      <c r="CIU21" s="150"/>
      <c r="CIV21" s="150"/>
      <c r="CIW21" s="150"/>
      <c r="CIX21" s="150"/>
      <c r="CIY21" s="150"/>
      <c r="CIZ21" s="150"/>
      <c r="CJA21" s="150"/>
      <c r="CJB21" s="150"/>
      <c r="CJC21" s="150"/>
      <c r="CJD21" s="150"/>
      <c r="CJE21" s="150"/>
      <c r="CJF21" s="150"/>
      <c r="CJG21" s="150"/>
      <c r="CJH21" s="150"/>
      <c r="CJI21" s="150"/>
      <c r="CJJ21" s="150"/>
      <c r="CJK21" s="150"/>
      <c r="CJL21" s="150"/>
      <c r="CJM21" s="150"/>
      <c r="CJN21" s="150"/>
      <c r="CJO21" s="150"/>
      <c r="CJP21" s="150"/>
      <c r="CJQ21" s="150"/>
      <c r="CJR21" s="150"/>
      <c r="CJS21" s="150"/>
      <c r="CJT21" s="150"/>
      <c r="CJU21" s="150"/>
      <c r="CJV21" s="150"/>
      <c r="CJW21" s="150"/>
      <c r="CJX21" s="150"/>
      <c r="CJY21" s="150"/>
      <c r="CJZ21" s="150"/>
      <c r="CKA21" s="150"/>
      <c r="CKB21" s="150"/>
      <c r="CKC21" s="150"/>
      <c r="CKD21" s="150"/>
      <c r="CKE21" s="150"/>
      <c r="CKF21" s="150"/>
      <c r="CKG21" s="150"/>
      <c r="CKH21" s="150"/>
      <c r="CKI21" s="150"/>
      <c r="CKJ21" s="150"/>
      <c r="CKK21" s="150"/>
      <c r="CKL21" s="150"/>
      <c r="CKM21" s="150"/>
      <c r="CKN21" s="150"/>
      <c r="CKO21" s="150"/>
      <c r="CKP21" s="150"/>
      <c r="CKQ21" s="150"/>
      <c r="CKR21" s="150"/>
      <c r="CKS21" s="150"/>
      <c r="CKT21" s="150"/>
      <c r="CKU21" s="150"/>
      <c r="CKV21" s="150"/>
      <c r="CKW21" s="150"/>
      <c r="CKX21" s="150"/>
      <c r="CKY21" s="150"/>
      <c r="CKZ21" s="150"/>
      <c r="CLA21" s="150"/>
      <c r="CLB21" s="150"/>
      <c r="CLC21" s="150"/>
      <c r="CLD21" s="150"/>
      <c r="CLE21" s="150"/>
      <c r="CLF21" s="150"/>
      <c r="CLG21" s="150"/>
      <c r="CLH21" s="150"/>
      <c r="CLI21" s="150"/>
      <c r="CLJ21" s="150"/>
      <c r="CLK21" s="150"/>
      <c r="CLL21" s="150"/>
      <c r="CLM21" s="150"/>
      <c r="CLN21" s="150"/>
      <c r="CLO21" s="150"/>
      <c r="CLP21" s="150"/>
      <c r="CLQ21" s="150"/>
      <c r="CLR21" s="150"/>
      <c r="CLS21" s="150"/>
      <c r="CLT21" s="150"/>
      <c r="CLU21" s="150"/>
      <c r="CLV21" s="150"/>
      <c r="CLW21" s="150"/>
      <c r="CLX21" s="150"/>
      <c r="CLY21" s="150"/>
      <c r="CLZ21" s="150"/>
      <c r="CMA21" s="150"/>
      <c r="CMB21" s="150"/>
      <c r="CMC21" s="150"/>
      <c r="CMD21" s="150"/>
      <c r="CME21" s="150"/>
      <c r="CMF21" s="150"/>
      <c r="CMG21" s="150"/>
      <c r="CMH21" s="150"/>
      <c r="CMI21" s="150"/>
      <c r="CMJ21" s="150"/>
      <c r="CMK21" s="150"/>
      <c r="CML21" s="150"/>
      <c r="CMM21" s="150"/>
      <c r="CMN21" s="150"/>
      <c r="CMO21" s="150"/>
      <c r="CMP21" s="150"/>
      <c r="CMQ21" s="150"/>
      <c r="CMR21" s="150"/>
      <c r="CMS21" s="150"/>
      <c r="CMT21" s="150"/>
      <c r="CMU21" s="150"/>
      <c r="CMV21" s="150"/>
      <c r="CMW21" s="150"/>
      <c r="CMX21" s="150"/>
      <c r="CMY21" s="150"/>
      <c r="CMZ21" s="150"/>
      <c r="CNA21" s="150"/>
      <c r="CNB21" s="150"/>
      <c r="CNC21" s="150"/>
      <c r="CND21" s="150"/>
      <c r="CNE21" s="150"/>
      <c r="CNF21" s="150"/>
      <c r="CNG21" s="150"/>
      <c r="CNH21" s="150"/>
      <c r="CNI21" s="150"/>
      <c r="CNJ21" s="150"/>
      <c r="CNK21" s="150"/>
      <c r="CNL21" s="150"/>
      <c r="CNM21" s="150"/>
      <c r="CNN21" s="150"/>
      <c r="CNO21" s="150"/>
      <c r="CNP21" s="150"/>
      <c r="CNQ21" s="150"/>
      <c r="CNR21" s="150"/>
      <c r="CNS21" s="150"/>
      <c r="CNT21" s="150"/>
      <c r="CNU21" s="150"/>
      <c r="CNV21" s="150"/>
      <c r="CNW21" s="150"/>
      <c r="CNX21" s="150"/>
      <c r="CNY21" s="150"/>
      <c r="CNZ21" s="150"/>
      <c r="COA21" s="150"/>
      <c r="COB21" s="150"/>
      <c r="COC21" s="150"/>
      <c r="COD21" s="150"/>
      <c r="COE21" s="150"/>
      <c r="COF21" s="150"/>
      <c r="COG21" s="150"/>
      <c r="COH21" s="150"/>
      <c r="COI21" s="150"/>
      <c r="COJ21" s="150"/>
      <c r="COK21" s="150"/>
      <c r="COL21" s="150"/>
      <c r="COM21" s="150"/>
      <c r="CON21" s="150"/>
      <c r="COO21" s="150"/>
      <c r="COP21" s="150"/>
      <c r="COQ21" s="150"/>
      <c r="COR21" s="150"/>
      <c r="COS21" s="150"/>
      <c r="COT21" s="150"/>
      <c r="COU21" s="150"/>
      <c r="COV21" s="150"/>
      <c r="COW21" s="150"/>
      <c r="COX21" s="150"/>
      <c r="COY21" s="150"/>
      <c r="COZ21" s="150"/>
      <c r="CPA21" s="150"/>
      <c r="CPB21" s="150"/>
      <c r="CPC21" s="150"/>
      <c r="CPD21" s="150"/>
      <c r="CPE21" s="150"/>
      <c r="CPF21" s="150"/>
      <c r="CPG21" s="150"/>
      <c r="CPH21" s="150"/>
      <c r="CPI21" s="150"/>
      <c r="CPJ21" s="150"/>
      <c r="CPK21" s="150"/>
      <c r="CPL21" s="150"/>
      <c r="CPM21" s="150"/>
      <c r="CPN21" s="150"/>
      <c r="CPO21" s="150"/>
      <c r="CPP21" s="150"/>
      <c r="CPQ21" s="150"/>
      <c r="CPR21" s="150"/>
      <c r="CPS21" s="150"/>
      <c r="CPT21" s="150"/>
      <c r="CPU21" s="150"/>
      <c r="CPV21" s="150"/>
      <c r="CPW21" s="150"/>
      <c r="CPX21" s="150"/>
      <c r="CPY21" s="150"/>
      <c r="CPZ21" s="150"/>
      <c r="CQA21" s="150"/>
      <c r="CQB21" s="150"/>
      <c r="CQC21" s="150"/>
      <c r="CQD21" s="150"/>
      <c r="CQE21" s="150"/>
      <c r="CQF21" s="150"/>
      <c r="CQG21" s="150"/>
      <c r="CQH21" s="150"/>
      <c r="CQI21" s="150"/>
      <c r="CQJ21" s="150"/>
      <c r="CQK21" s="150"/>
      <c r="CQL21" s="150"/>
      <c r="CQM21" s="150"/>
      <c r="CQN21" s="150"/>
      <c r="CQO21" s="150"/>
      <c r="CQP21" s="150"/>
      <c r="CQQ21" s="150"/>
      <c r="CQR21" s="150"/>
      <c r="CQS21" s="150"/>
      <c r="CQT21" s="150"/>
      <c r="CQU21" s="150"/>
      <c r="CQV21" s="150"/>
      <c r="CQW21" s="150"/>
      <c r="CQX21" s="150"/>
      <c r="CQY21" s="150"/>
      <c r="CQZ21" s="150"/>
      <c r="CRA21" s="150"/>
      <c r="CRB21" s="150"/>
      <c r="CRC21" s="150"/>
      <c r="CRD21" s="150"/>
      <c r="CRE21" s="150"/>
      <c r="CRF21" s="150"/>
      <c r="CRG21" s="150"/>
      <c r="CRH21" s="150"/>
      <c r="CRI21" s="150"/>
      <c r="CRJ21" s="150"/>
      <c r="CRK21" s="150"/>
      <c r="CRL21" s="150"/>
      <c r="CRM21" s="150"/>
      <c r="CRN21" s="150"/>
      <c r="CRO21" s="150"/>
      <c r="CRP21" s="150"/>
      <c r="CRQ21" s="150"/>
      <c r="CRR21" s="150"/>
      <c r="CRS21" s="150"/>
      <c r="CRT21" s="150"/>
      <c r="CRU21" s="150"/>
      <c r="CRV21" s="150"/>
      <c r="CRW21" s="150"/>
      <c r="CRX21" s="150"/>
      <c r="CRY21" s="150"/>
      <c r="CRZ21" s="150"/>
      <c r="CSA21" s="150"/>
      <c r="CSB21" s="150"/>
      <c r="CSC21" s="150"/>
      <c r="CSD21" s="150"/>
      <c r="CSE21" s="150"/>
      <c r="CSF21" s="150"/>
      <c r="CSG21" s="150"/>
      <c r="CSH21" s="150"/>
      <c r="CSI21" s="150"/>
      <c r="CSJ21" s="150"/>
      <c r="CSK21" s="150"/>
      <c r="CSL21" s="150"/>
      <c r="CSM21" s="150"/>
      <c r="CSN21" s="150"/>
      <c r="CSO21" s="150"/>
      <c r="CSP21" s="150"/>
      <c r="CSQ21" s="150"/>
      <c r="CSR21" s="150"/>
      <c r="CSS21" s="150"/>
      <c r="CST21" s="150"/>
      <c r="CSU21" s="150"/>
      <c r="CSV21" s="150"/>
      <c r="CSW21" s="150"/>
      <c r="CSX21" s="150"/>
      <c r="CSY21" s="150"/>
      <c r="CSZ21" s="150"/>
      <c r="CTA21" s="150"/>
      <c r="CTB21" s="150"/>
      <c r="CTC21" s="150"/>
      <c r="CTD21" s="150"/>
      <c r="CTE21" s="150"/>
      <c r="CTF21" s="150"/>
      <c r="CTG21" s="150"/>
      <c r="CTH21" s="150"/>
      <c r="CTI21" s="150"/>
      <c r="CTJ21" s="150"/>
      <c r="CTK21" s="150"/>
      <c r="CTL21" s="150"/>
      <c r="CTM21" s="150"/>
      <c r="CTN21" s="150"/>
      <c r="CTO21" s="150"/>
      <c r="CTP21" s="150"/>
      <c r="CTQ21" s="150"/>
      <c r="CTR21" s="150"/>
      <c r="CTS21" s="150"/>
      <c r="CTT21" s="150"/>
      <c r="CTU21" s="150"/>
      <c r="CTV21" s="150"/>
      <c r="CTW21" s="150"/>
      <c r="CTX21" s="150"/>
      <c r="CTY21" s="150"/>
      <c r="CTZ21" s="150"/>
      <c r="CUA21" s="150"/>
      <c r="CUB21" s="150"/>
      <c r="CUC21" s="150"/>
      <c r="CUD21" s="150"/>
      <c r="CUE21" s="150"/>
      <c r="CUF21" s="150"/>
      <c r="CUG21" s="150"/>
      <c r="CUH21" s="150"/>
      <c r="CUI21" s="150"/>
      <c r="CUJ21" s="150"/>
      <c r="CUK21" s="150"/>
      <c r="CUL21" s="150"/>
      <c r="CUM21" s="150"/>
      <c r="CUN21" s="150"/>
      <c r="CUO21" s="150"/>
      <c r="CUP21" s="150"/>
      <c r="CUQ21" s="150"/>
      <c r="CUR21" s="150"/>
      <c r="CUS21" s="150"/>
      <c r="CUT21" s="150"/>
      <c r="CUU21" s="150"/>
      <c r="CUV21" s="150"/>
      <c r="CUW21" s="150"/>
      <c r="CUX21" s="150"/>
      <c r="CUY21" s="150"/>
      <c r="CUZ21" s="150"/>
      <c r="CVA21" s="150"/>
      <c r="CVB21" s="150"/>
      <c r="CVC21" s="150"/>
      <c r="CVD21" s="150"/>
      <c r="CVE21" s="150"/>
      <c r="CVF21" s="150"/>
      <c r="CVG21" s="150"/>
      <c r="CVH21" s="150"/>
      <c r="CVI21" s="150"/>
      <c r="CVJ21" s="150"/>
      <c r="CVK21" s="150"/>
      <c r="CVL21" s="150"/>
      <c r="CVM21" s="150"/>
      <c r="CVN21" s="150"/>
      <c r="CVO21" s="150"/>
      <c r="CVP21" s="150"/>
      <c r="CVQ21" s="150"/>
      <c r="CVR21" s="150"/>
      <c r="CVS21" s="150"/>
      <c r="CVT21" s="150"/>
      <c r="CVU21" s="150"/>
      <c r="CVV21" s="150"/>
      <c r="CVW21" s="150"/>
      <c r="CVX21" s="150"/>
      <c r="CVY21" s="150"/>
      <c r="CVZ21" s="150"/>
      <c r="CWA21" s="150"/>
      <c r="CWB21" s="150"/>
      <c r="CWC21" s="150"/>
      <c r="CWD21" s="150"/>
      <c r="CWE21" s="150"/>
      <c r="CWF21" s="150"/>
      <c r="CWG21" s="150"/>
      <c r="CWH21" s="150"/>
      <c r="CWI21" s="150"/>
      <c r="CWJ21" s="150"/>
      <c r="CWK21" s="150"/>
      <c r="CWL21" s="150"/>
      <c r="CWM21" s="150"/>
      <c r="CWN21" s="150"/>
      <c r="CWO21" s="150"/>
      <c r="CWP21" s="150"/>
      <c r="CWQ21" s="150"/>
      <c r="CWR21" s="150"/>
      <c r="CWS21" s="150"/>
      <c r="CWT21" s="150"/>
      <c r="CWU21" s="150"/>
      <c r="CWV21" s="150"/>
      <c r="CWW21" s="150"/>
      <c r="CWX21" s="150"/>
      <c r="CWY21" s="150"/>
      <c r="CWZ21" s="150"/>
      <c r="CXA21" s="150"/>
      <c r="CXB21" s="150"/>
      <c r="CXC21" s="150"/>
      <c r="CXD21" s="150"/>
      <c r="CXE21" s="150"/>
      <c r="CXF21" s="150"/>
      <c r="CXG21" s="150"/>
      <c r="CXH21" s="150"/>
      <c r="CXI21" s="150"/>
      <c r="CXJ21" s="150"/>
      <c r="CXK21" s="150"/>
      <c r="CXL21" s="150"/>
      <c r="CXM21" s="150"/>
      <c r="CXN21" s="150"/>
      <c r="CXO21" s="150"/>
      <c r="CXP21" s="150"/>
      <c r="CXQ21" s="150"/>
      <c r="CXR21" s="150"/>
      <c r="CXS21" s="150"/>
      <c r="CXT21" s="150"/>
      <c r="CXU21" s="150"/>
      <c r="CXV21" s="150"/>
      <c r="CXW21" s="150"/>
      <c r="CXX21" s="150"/>
      <c r="CXY21" s="150"/>
      <c r="CXZ21" s="150"/>
      <c r="CYA21" s="150"/>
      <c r="CYB21" s="150"/>
      <c r="CYC21" s="150"/>
      <c r="CYD21" s="150"/>
      <c r="CYE21" s="150"/>
      <c r="CYF21" s="150"/>
      <c r="CYG21" s="150"/>
      <c r="CYH21" s="150"/>
      <c r="CYI21" s="150"/>
      <c r="CYJ21" s="150"/>
      <c r="CYK21" s="150"/>
      <c r="CYL21" s="150"/>
      <c r="CYM21" s="150"/>
      <c r="CYN21" s="150"/>
      <c r="CYO21" s="150"/>
      <c r="CYP21" s="150"/>
      <c r="CYQ21" s="150"/>
      <c r="CYR21" s="150"/>
      <c r="CYS21" s="150"/>
      <c r="CYT21" s="150"/>
      <c r="CYU21" s="150"/>
      <c r="CYV21" s="150"/>
      <c r="CYW21" s="150"/>
      <c r="CYX21" s="150"/>
      <c r="CYY21" s="150"/>
      <c r="CYZ21" s="150"/>
      <c r="CZA21" s="150"/>
      <c r="CZB21" s="150"/>
      <c r="CZC21" s="150"/>
      <c r="CZD21" s="150"/>
      <c r="CZE21" s="150"/>
      <c r="CZF21" s="150"/>
      <c r="CZG21" s="150"/>
      <c r="CZH21" s="150"/>
      <c r="CZI21" s="150"/>
      <c r="CZJ21" s="150"/>
      <c r="CZK21" s="150"/>
      <c r="CZL21" s="150"/>
      <c r="CZM21" s="150"/>
      <c r="CZN21" s="150"/>
      <c r="CZO21" s="150"/>
      <c r="CZP21" s="150"/>
      <c r="CZQ21" s="150"/>
      <c r="CZR21" s="150"/>
      <c r="CZS21" s="150"/>
      <c r="CZT21" s="150"/>
      <c r="CZU21" s="150"/>
      <c r="CZV21" s="150"/>
      <c r="CZW21" s="150"/>
      <c r="CZX21" s="150"/>
      <c r="CZY21" s="150"/>
      <c r="CZZ21" s="150"/>
      <c r="DAA21" s="150"/>
      <c r="DAB21" s="150"/>
      <c r="DAC21" s="150"/>
      <c r="DAD21" s="150"/>
      <c r="DAE21" s="150"/>
      <c r="DAF21" s="150"/>
      <c r="DAG21" s="150"/>
      <c r="DAH21" s="150"/>
      <c r="DAI21" s="150"/>
      <c r="DAJ21" s="150"/>
      <c r="DAK21" s="150"/>
      <c r="DAL21" s="150"/>
      <c r="DAM21" s="150"/>
      <c r="DAN21" s="150"/>
      <c r="DAO21" s="150"/>
      <c r="DAP21" s="150"/>
      <c r="DAQ21" s="150"/>
      <c r="DAR21" s="150"/>
      <c r="DAS21" s="150"/>
      <c r="DAT21" s="150"/>
      <c r="DAU21" s="150"/>
      <c r="DAV21" s="150"/>
      <c r="DAW21" s="150"/>
      <c r="DAX21" s="150"/>
      <c r="DAY21" s="150"/>
      <c r="DAZ21" s="150"/>
      <c r="DBA21" s="150"/>
      <c r="DBB21" s="150"/>
      <c r="DBC21" s="150"/>
      <c r="DBD21" s="150"/>
      <c r="DBE21" s="150"/>
      <c r="DBF21" s="150"/>
      <c r="DBG21" s="150"/>
      <c r="DBH21" s="150"/>
      <c r="DBI21" s="150"/>
      <c r="DBJ21" s="150"/>
      <c r="DBK21" s="150"/>
      <c r="DBL21" s="150"/>
      <c r="DBM21" s="150"/>
      <c r="DBN21" s="150"/>
      <c r="DBO21" s="150"/>
      <c r="DBP21" s="150"/>
      <c r="DBQ21" s="150"/>
      <c r="DBR21" s="150"/>
      <c r="DBS21" s="150"/>
      <c r="DBT21" s="150"/>
      <c r="DBU21" s="150"/>
      <c r="DBV21" s="150"/>
      <c r="DBW21" s="150"/>
      <c r="DBX21" s="150"/>
      <c r="DBY21" s="150"/>
      <c r="DBZ21" s="150"/>
      <c r="DCA21" s="150"/>
      <c r="DCB21" s="150"/>
      <c r="DCC21" s="150"/>
      <c r="DCD21" s="150"/>
      <c r="DCE21" s="150"/>
      <c r="DCF21" s="150"/>
      <c r="DCG21" s="150"/>
      <c r="DCH21" s="150"/>
      <c r="DCI21" s="150"/>
      <c r="DCJ21" s="150"/>
      <c r="DCK21" s="150"/>
      <c r="DCL21" s="150"/>
      <c r="DCM21" s="150"/>
      <c r="DCN21" s="150"/>
      <c r="DCO21" s="150"/>
      <c r="DCP21" s="150"/>
      <c r="DCQ21" s="150"/>
      <c r="DCR21" s="150"/>
      <c r="DCS21" s="150"/>
      <c r="DCT21" s="150"/>
      <c r="DCU21" s="150"/>
      <c r="DCV21" s="150"/>
      <c r="DCW21" s="150"/>
      <c r="DCX21" s="150"/>
      <c r="DCY21" s="150"/>
      <c r="DCZ21" s="150"/>
      <c r="DDA21" s="150"/>
      <c r="DDB21" s="150"/>
      <c r="DDC21" s="150"/>
      <c r="DDD21" s="150"/>
      <c r="DDE21" s="150"/>
      <c r="DDF21" s="150"/>
      <c r="DDG21" s="150"/>
      <c r="DDH21" s="150"/>
      <c r="DDI21" s="150"/>
      <c r="DDJ21" s="150"/>
      <c r="DDK21" s="150"/>
      <c r="DDL21" s="150"/>
      <c r="DDM21" s="150"/>
      <c r="DDN21" s="150"/>
      <c r="DDO21" s="150"/>
      <c r="DDP21" s="150"/>
      <c r="DDQ21" s="150"/>
      <c r="DDR21" s="150"/>
      <c r="DDS21" s="150"/>
      <c r="DDT21" s="150"/>
      <c r="DDU21" s="150"/>
      <c r="DDV21" s="150"/>
      <c r="DDW21" s="150"/>
      <c r="DDX21" s="150"/>
      <c r="DDY21" s="150"/>
      <c r="DDZ21" s="150"/>
      <c r="DEA21" s="150"/>
      <c r="DEB21" s="150"/>
      <c r="DEC21" s="150"/>
      <c r="DED21" s="150"/>
      <c r="DEE21" s="150"/>
      <c r="DEF21" s="150"/>
      <c r="DEG21" s="150"/>
      <c r="DEH21" s="150"/>
      <c r="DEI21" s="150"/>
      <c r="DEJ21" s="150"/>
      <c r="DEK21" s="150"/>
      <c r="DEL21" s="150"/>
      <c r="DEM21" s="150"/>
      <c r="DEN21" s="150"/>
      <c r="DEO21" s="150"/>
      <c r="DEP21" s="150"/>
      <c r="DEQ21" s="150"/>
      <c r="DER21" s="150"/>
      <c r="DES21" s="150"/>
      <c r="DET21" s="150"/>
      <c r="DEU21" s="150"/>
      <c r="DEV21" s="150"/>
      <c r="DEW21" s="150"/>
      <c r="DEX21" s="150"/>
      <c r="DEY21" s="150"/>
      <c r="DEZ21" s="150"/>
      <c r="DFA21" s="150"/>
      <c r="DFB21" s="150"/>
      <c r="DFC21" s="150"/>
      <c r="DFD21" s="150"/>
      <c r="DFE21" s="150"/>
      <c r="DFF21" s="150"/>
      <c r="DFG21" s="150"/>
      <c r="DFH21" s="150"/>
      <c r="DFI21" s="150"/>
      <c r="DFJ21" s="150"/>
      <c r="DFK21" s="150"/>
      <c r="DFL21" s="150"/>
      <c r="DFM21" s="150"/>
      <c r="DFN21" s="150"/>
      <c r="DFO21" s="150"/>
      <c r="DFP21" s="150"/>
      <c r="DFQ21" s="150"/>
      <c r="DFR21" s="150"/>
      <c r="DFS21" s="150"/>
      <c r="DFT21" s="150"/>
      <c r="DFU21" s="150"/>
      <c r="DFV21" s="150"/>
      <c r="DFW21" s="150"/>
      <c r="DFX21" s="150"/>
      <c r="DFY21" s="150"/>
      <c r="DFZ21" s="150"/>
      <c r="DGA21" s="150"/>
      <c r="DGB21" s="150"/>
      <c r="DGC21" s="150"/>
      <c r="DGD21" s="150"/>
      <c r="DGE21" s="150"/>
      <c r="DGF21" s="150"/>
      <c r="DGG21" s="150"/>
      <c r="DGH21" s="150"/>
      <c r="DGI21" s="150"/>
      <c r="DGJ21" s="150"/>
      <c r="DGK21" s="150"/>
      <c r="DGL21" s="150"/>
      <c r="DGM21" s="150"/>
      <c r="DGN21" s="150"/>
      <c r="DGO21" s="150"/>
      <c r="DGP21" s="150"/>
      <c r="DGQ21" s="150"/>
      <c r="DGR21" s="150"/>
      <c r="DGS21" s="150"/>
      <c r="DGT21" s="150"/>
      <c r="DGU21" s="150"/>
      <c r="DGV21" s="150"/>
      <c r="DGW21" s="150"/>
      <c r="DGX21" s="150"/>
      <c r="DGY21" s="150"/>
      <c r="DGZ21" s="150"/>
      <c r="DHA21" s="150"/>
      <c r="DHB21" s="150"/>
      <c r="DHC21" s="150"/>
      <c r="DHD21" s="150"/>
      <c r="DHE21" s="150"/>
      <c r="DHF21" s="150"/>
      <c r="DHG21" s="150"/>
      <c r="DHH21" s="150"/>
      <c r="DHI21" s="150"/>
      <c r="DHJ21" s="150"/>
      <c r="DHK21" s="150"/>
      <c r="DHL21" s="150"/>
      <c r="DHM21" s="150"/>
      <c r="DHN21" s="150"/>
      <c r="DHO21" s="150"/>
      <c r="DHP21" s="150"/>
      <c r="DHQ21" s="150"/>
      <c r="DHR21" s="150"/>
      <c r="DHS21" s="150"/>
      <c r="DHT21" s="150"/>
      <c r="DHU21" s="150"/>
      <c r="DHV21" s="150"/>
      <c r="DHW21" s="150"/>
      <c r="DHX21" s="150"/>
      <c r="DHY21" s="150"/>
      <c r="DHZ21" s="150"/>
      <c r="DIA21" s="150"/>
      <c r="DIB21" s="150"/>
      <c r="DIC21" s="150"/>
      <c r="DID21" s="150"/>
      <c r="DIE21" s="150"/>
      <c r="DIF21" s="150"/>
      <c r="DIG21" s="150"/>
      <c r="DIH21" s="150"/>
      <c r="DII21" s="150"/>
      <c r="DIJ21" s="150"/>
      <c r="DIK21" s="150"/>
      <c r="DIL21" s="150"/>
      <c r="DIM21" s="150"/>
      <c r="DIN21" s="150"/>
      <c r="DIO21" s="150"/>
      <c r="DIP21" s="150"/>
      <c r="DIQ21" s="150"/>
      <c r="DIR21" s="150"/>
      <c r="DIS21" s="150"/>
      <c r="DIT21" s="150"/>
      <c r="DIU21" s="150"/>
      <c r="DIV21" s="150"/>
      <c r="DIW21" s="150"/>
      <c r="DIX21" s="150"/>
      <c r="DIY21" s="150"/>
      <c r="DIZ21" s="150"/>
      <c r="DJA21" s="150"/>
      <c r="DJB21" s="150"/>
      <c r="DJC21" s="150"/>
      <c r="DJD21" s="150"/>
      <c r="DJE21" s="150"/>
      <c r="DJF21" s="150"/>
      <c r="DJG21" s="150"/>
      <c r="DJH21" s="150"/>
      <c r="DJI21" s="150"/>
      <c r="DJJ21" s="150"/>
      <c r="DJK21" s="150"/>
      <c r="DJL21" s="150"/>
      <c r="DJM21" s="150"/>
      <c r="DJN21" s="150"/>
      <c r="DJO21" s="150"/>
      <c r="DJP21" s="150"/>
      <c r="DJQ21" s="150"/>
      <c r="DJR21" s="150"/>
      <c r="DJS21" s="150"/>
      <c r="DJT21" s="150"/>
      <c r="DJU21" s="150"/>
      <c r="DJV21" s="150"/>
      <c r="DJW21" s="150"/>
      <c r="DJX21" s="150"/>
      <c r="DJY21" s="150"/>
      <c r="DJZ21" s="150"/>
      <c r="DKA21" s="150"/>
      <c r="DKB21" s="150"/>
      <c r="DKC21" s="150"/>
      <c r="DKD21" s="150"/>
      <c r="DKE21" s="150"/>
      <c r="DKF21" s="150"/>
      <c r="DKG21" s="150"/>
      <c r="DKH21" s="150"/>
      <c r="DKI21" s="150"/>
      <c r="DKJ21" s="150"/>
      <c r="DKK21" s="150"/>
      <c r="DKL21" s="150"/>
      <c r="DKM21" s="150"/>
      <c r="DKN21" s="150"/>
      <c r="DKO21" s="150"/>
      <c r="DKP21" s="150"/>
      <c r="DKQ21" s="150"/>
      <c r="DKR21" s="150"/>
      <c r="DKS21" s="150"/>
      <c r="DKT21" s="150"/>
      <c r="DKU21" s="150"/>
      <c r="DKV21" s="150"/>
      <c r="DKW21" s="150"/>
      <c r="DKX21" s="150"/>
      <c r="DKY21" s="150"/>
      <c r="DKZ21" s="150"/>
      <c r="DLA21" s="150"/>
      <c r="DLB21" s="150"/>
      <c r="DLC21" s="150"/>
      <c r="DLD21" s="150"/>
      <c r="DLE21" s="150"/>
      <c r="DLF21" s="150"/>
      <c r="DLG21" s="150"/>
      <c r="DLH21" s="150"/>
      <c r="DLI21" s="150"/>
      <c r="DLJ21" s="150"/>
      <c r="DLK21" s="150"/>
      <c r="DLL21" s="150"/>
      <c r="DLM21" s="150"/>
      <c r="DLN21" s="150"/>
      <c r="DLO21" s="150"/>
      <c r="DLP21" s="150"/>
      <c r="DLQ21" s="150"/>
      <c r="DLR21" s="150"/>
      <c r="DLS21" s="150"/>
      <c r="DLT21" s="150"/>
      <c r="DLU21" s="150"/>
      <c r="DLV21" s="150"/>
      <c r="DLW21" s="150"/>
      <c r="DLX21" s="150"/>
      <c r="DLY21" s="150"/>
      <c r="DLZ21" s="150"/>
      <c r="DMA21" s="150"/>
      <c r="DMB21" s="150"/>
      <c r="DMC21" s="150"/>
      <c r="DMD21" s="150"/>
      <c r="DME21" s="150"/>
      <c r="DMF21" s="150"/>
      <c r="DMG21" s="150"/>
      <c r="DMH21" s="150"/>
      <c r="DMI21" s="150"/>
      <c r="DMJ21" s="150"/>
      <c r="DMK21" s="150"/>
      <c r="DML21" s="150"/>
      <c r="DMM21" s="150"/>
      <c r="DMN21" s="150"/>
      <c r="DMO21" s="150"/>
      <c r="DMP21" s="150"/>
      <c r="DMQ21" s="150"/>
      <c r="DMR21" s="150"/>
      <c r="DMS21" s="150"/>
      <c r="DMT21" s="150"/>
      <c r="DMU21" s="150"/>
      <c r="DMV21" s="150"/>
      <c r="DMW21" s="150"/>
      <c r="DMX21" s="150"/>
      <c r="DMY21" s="150"/>
      <c r="DMZ21" s="150"/>
      <c r="DNA21" s="150"/>
      <c r="DNB21" s="150"/>
      <c r="DNC21" s="150"/>
      <c r="DND21" s="150"/>
      <c r="DNE21" s="150"/>
      <c r="DNF21" s="150"/>
      <c r="DNG21" s="150"/>
      <c r="DNH21" s="150"/>
      <c r="DNI21" s="150"/>
      <c r="DNJ21" s="150"/>
      <c r="DNK21" s="150"/>
      <c r="DNL21" s="150"/>
      <c r="DNM21" s="150"/>
      <c r="DNN21" s="150"/>
      <c r="DNO21" s="150"/>
      <c r="DNP21" s="150"/>
      <c r="DNQ21" s="150"/>
      <c r="DNR21" s="150"/>
      <c r="DNS21" s="150"/>
      <c r="DNT21" s="150"/>
      <c r="DNU21" s="150"/>
      <c r="DNV21" s="150"/>
      <c r="DNW21" s="150"/>
      <c r="DNX21" s="150"/>
      <c r="DNY21" s="150"/>
      <c r="DNZ21" s="150"/>
      <c r="DOA21" s="150"/>
      <c r="DOB21" s="150"/>
      <c r="DOC21" s="150"/>
      <c r="DOD21" s="150"/>
      <c r="DOE21" s="150"/>
      <c r="DOF21" s="150"/>
      <c r="DOG21" s="150"/>
      <c r="DOH21" s="150"/>
      <c r="DOI21" s="150"/>
      <c r="DOJ21" s="150"/>
      <c r="DOK21" s="150"/>
      <c r="DOL21" s="150"/>
      <c r="DOM21" s="150"/>
      <c r="DON21" s="150"/>
      <c r="DOO21" s="150"/>
      <c r="DOP21" s="150"/>
      <c r="DOQ21" s="150"/>
      <c r="DOR21" s="150"/>
      <c r="DOS21" s="150"/>
      <c r="DOT21" s="150"/>
      <c r="DOU21" s="150"/>
      <c r="DOV21" s="150"/>
      <c r="DOW21" s="150"/>
      <c r="DOX21" s="150"/>
      <c r="DOY21" s="150"/>
      <c r="DOZ21" s="150"/>
      <c r="DPA21" s="150"/>
      <c r="DPB21" s="150"/>
      <c r="DPC21" s="150"/>
      <c r="DPD21" s="150"/>
      <c r="DPE21" s="150"/>
      <c r="DPF21" s="150"/>
      <c r="DPG21" s="150"/>
      <c r="DPH21" s="150"/>
      <c r="DPI21" s="150"/>
      <c r="DPJ21" s="150"/>
      <c r="DPK21" s="150"/>
      <c r="DPL21" s="150"/>
      <c r="DPM21" s="150"/>
      <c r="DPN21" s="150"/>
      <c r="DPO21" s="150"/>
      <c r="DPP21" s="150"/>
      <c r="DPQ21" s="150"/>
      <c r="DPR21" s="150"/>
      <c r="DPS21" s="150"/>
      <c r="DPT21" s="150"/>
      <c r="DPU21" s="150"/>
      <c r="DPV21" s="150"/>
      <c r="DPW21" s="150"/>
      <c r="DPX21" s="150"/>
      <c r="DPY21" s="150"/>
      <c r="DPZ21" s="150"/>
      <c r="DQA21" s="150"/>
      <c r="DQB21" s="150"/>
      <c r="DQC21" s="150"/>
      <c r="DQD21" s="150"/>
      <c r="DQE21" s="150"/>
      <c r="DQF21" s="150"/>
      <c r="DQG21" s="150"/>
      <c r="DQH21" s="150"/>
      <c r="DQI21" s="150"/>
      <c r="DQJ21" s="150"/>
      <c r="DQK21" s="150"/>
      <c r="DQL21" s="150"/>
      <c r="DQM21" s="150"/>
      <c r="DQN21" s="150"/>
      <c r="DQO21" s="150"/>
      <c r="DQP21" s="150"/>
      <c r="DQQ21" s="150"/>
      <c r="DQR21" s="150"/>
      <c r="DQS21" s="150"/>
      <c r="DQT21" s="150"/>
      <c r="DQU21" s="150"/>
      <c r="DQV21" s="150"/>
      <c r="DQW21" s="150"/>
      <c r="DQX21" s="150"/>
      <c r="DQY21" s="150"/>
      <c r="DQZ21" s="150"/>
      <c r="DRA21" s="150"/>
      <c r="DRB21" s="150"/>
      <c r="DRC21" s="150"/>
      <c r="DRD21" s="150"/>
      <c r="DRE21" s="150"/>
      <c r="DRF21" s="150"/>
      <c r="DRG21" s="150"/>
      <c r="DRH21" s="150"/>
      <c r="DRI21" s="150"/>
      <c r="DRJ21" s="150"/>
      <c r="DRK21" s="150"/>
      <c r="DRL21" s="150"/>
      <c r="DRM21" s="150"/>
      <c r="DRN21" s="150"/>
      <c r="DRO21" s="150"/>
      <c r="DRP21" s="150"/>
      <c r="DRQ21" s="150"/>
      <c r="DRR21" s="150"/>
      <c r="DRS21" s="150"/>
      <c r="DRT21" s="150"/>
      <c r="DRU21" s="150"/>
      <c r="DRV21" s="150"/>
      <c r="DRW21" s="150"/>
      <c r="DRX21" s="150"/>
      <c r="DRY21" s="150"/>
      <c r="DRZ21" s="150"/>
      <c r="DSA21" s="150"/>
      <c r="DSB21" s="150"/>
      <c r="DSC21" s="150"/>
      <c r="DSD21" s="150"/>
      <c r="DSE21" s="150"/>
      <c r="DSF21" s="150"/>
      <c r="DSG21" s="150"/>
      <c r="DSH21" s="150"/>
      <c r="DSI21" s="150"/>
      <c r="DSJ21" s="150"/>
      <c r="DSK21" s="150"/>
      <c r="DSL21" s="150"/>
      <c r="DSM21" s="150"/>
      <c r="DSN21" s="150"/>
      <c r="DSO21" s="150"/>
      <c r="DSP21" s="150"/>
      <c r="DSQ21" s="150"/>
      <c r="DSR21" s="150"/>
      <c r="DSS21" s="150"/>
      <c r="DST21" s="150"/>
      <c r="DSU21" s="150"/>
      <c r="DSV21" s="150"/>
      <c r="DSW21" s="150"/>
      <c r="DSX21" s="150"/>
      <c r="DSY21" s="150"/>
      <c r="DSZ21" s="150"/>
      <c r="DTA21" s="150"/>
      <c r="DTB21" s="150"/>
      <c r="DTC21" s="150"/>
      <c r="DTD21" s="150"/>
      <c r="DTE21" s="150"/>
      <c r="DTF21" s="150"/>
      <c r="DTG21" s="150"/>
      <c r="DTH21" s="150"/>
      <c r="DTI21" s="150"/>
      <c r="DTJ21" s="150"/>
      <c r="DTK21" s="150"/>
      <c r="DTL21" s="150"/>
      <c r="DTM21" s="150"/>
      <c r="DTN21" s="150"/>
      <c r="DTO21" s="150"/>
      <c r="DTP21" s="150"/>
      <c r="DTQ21" s="150"/>
      <c r="DTR21" s="150"/>
      <c r="DTS21" s="150"/>
      <c r="DTT21" s="150"/>
      <c r="DTU21" s="150"/>
      <c r="DTV21" s="150"/>
      <c r="DTW21" s="150"/>
      <c r="DTX21" s="150"/>
      <c r="DTY21" s="150"/>
      <c r="DTZ21" s="150"/>
      <c r="DUA21" s="150"/>
      <c r="DUB21" s="150"/>
      <c r="DUC21" s="150"/>
      <c r="DUD21" s="150"/>
      <c r="DUE21" s="150"/>
      <c r="DUF21" s="150"/>
      <c r="DUG21" s="150"/>
      <c r="DUH21" s="150"/>
      <c r="DUI21" s="150"/>
      <c r="DUJ21" s="150"/>
      <c r="DUK21" s="150"/>
      <c r="DUL21" s="150"/>
      <c r="DUM21" s="150"/>
      <c r="DUN21" s="150"/>
      <c r="DUO21" s="150"/>
      <c r="DUP21" s="150"/>
      <c r="DUQ21" s="150"/>
      <c r="DUR21" s="150"/>
      <c r="DUS21" s="150"/>
      <c r="DUT21" s="150"/>
      <c r="DUU21" s="150"/>
      <c r="DUV21" s="150"/>
      <c r="DUW21" s="150"/>
      <c r="DUX21" s="150"/>
      <c r="DUY21" s="150"/>
      <c r="DUZ21" s="150"/>
      <c r="DVA21" s="150"/>
      <c r="DVB21" s="150"/>
      <c r="DVC21" s="150"/>
      <c r="DVD21" s="150"/>
      <c r="DVE21" s="150"/>
      <c r="DVF21" s="150"/>
      <c r="DVG21" s="150"/>
      <c r="DVH21" s="150"/>
      <c r="DVI21" s="150"/>
      <c r="DVJ21" s="150"/>
      <c r="DVK21" s="150"/>
      <c r="DVL21" s="150"/>
      <c r="DVM21" s="150"/>
      <c r="DVN21" s="150"/>
      <c r="DVO21" s="150"/>
      <c r="DVP21" s="150"/>
      <c r="DVQ21" s="150"/>
      <c r="DVR21" s="150"/>
      <c r="DVS21" s="150"/>
      <c r="DVT21" s="150"/>
      <c r="DVU21" s="150"/>
      <c r="DVV21" s="150"/>
      <c r="DVW21" s="150"/>
      <c r="DVX21" s="150"/>
      <c r="DVY21" s="150"/>
      <c r="DVZ21" s="150"/>
      <c r="DWA21" s="150"/>
      <c r="DWB21" s="150"/>
      <c r="DWC21" s="150"/>
      <c r="DWD21" s="150"/>
      <c r="DWE21" s="150"/>
      <c r="DWF21" s="150"/>
      <c r="DWG21" s="150"/>
      <c r="DWH21" s="150"/>
      <c r="DWI21" s="150"/>
      <c r="DWJ21" s="150"/>
      <c r="DWK21" s="150"/>
      <c r="DWL21" s="150"/>
      <c r="DWM21" s="150"/>
      <c r="DWN21" s="150"/>
      <c r="DWO21" s="150"/>
      <c r="DWP21" s="150"/>
      <c r="DWQ21" s="150"/>
      <c r="DWR21" s="150"/>
      <c r="DWS21" s="150"/>
      <c r="DWT21" s="150"/>
      <c r="DWU21" s="150"/>
      <c r="DWV21" s="150"/>
      <c r="DWW21" s="150"/>
      <c r="DWX21" s="150"/>
      <c r="DWY21" s="150"/>
      <c r="DWZ21" s="150"/>
      <c r="DXA21" s="150"/>
      <c r="DXB21" s="150"/>
      <c r="DXC21" s="150"/>
      <c r="DXD21" s="150"/>
      <c r="DXE21" s="150"/>
      <c r="DXF21" s="150"/>
      <c r="DXG21" s="150"/>
      <c r="DXH21" s="150"/>
      <c r="DXI21" s="150"/>
      <c r="DXJ21" s="150"/>
      <c r="DXK21" s="150"/>
      <c r="DXL21" s="150"/>
      <c r="DXM21" s="150"/>
      <c r="DXN21" s="150"/>
      <c r="DXO21" s="150"/>
      <c r="DXP21" s="150"/>
      <c r="DXQ21" s="150"/>
      <c r="DXR21" s="150"/>
      <c r="DXS21" s="150"/>
      <c r="DXT21" s="150"/>
      <c r="DXU21" s="150"/>
      <c r="DXV21" s="150"/>
      <c r="DXW21" s="150"/>
      <c r="DXX21" s="150"/>
      <c r="DXY21" s="150"/>
      <c r="DXZ21" s="150"/>
      <c r="DYA21" s="150"/>
      <c r="DYB21" s="150"/>
      <c r="DYC21" s="150"/>
      <c r="DYD21" s="150"/>
      <c r="DYE21" s="150"/>
      <c r="DYF21" s="150"/>
      <c r="DYG21" s="150"/>
      <c r="DYH21" s="150"/>
      <c r="DYI21" s="150"/>
      <c r="DYJ21" s="150"/>
      <c r="DYK21" s="150"/>
      <c r="DYL21" s="150"/>
      <c r="DYM21" s="150"/>
      <c r="DYN21" s="150"/>
      <c r="DYO21" s="150"/>
      <c r="DYP21" s="150"/>
      <c r="DYQ21" s="150"/>
      <c r="DYR21" s="150"/>
      <c r="DYS21" s="150"/>
      <c r="DYT21" s="150"/>
      <c r="DYU21" s="150"/>
      <c r="DYV21" s="150"/>
      <c r="DYW21" s="150"/>
      <c r="DYX21" s="150"/>
      <c r="DYY21" s="150"/>
      <c r="DYZ21" s="150"/>
      <c r="DZA21" s="150"/>
      <c r="DZB21" s="150"/>
      <c r="DZC21" s="150"/>
      <c r="DZD21" s="150"/>
      <c r="DZE21" s="150"/>
      <c r="DZF21" s="150"/>
      <c r="DZG21" s="150"/>
      <c r="DZH21" s="150"/>
      <c r="DZI21" s="150"/>
      <c r="DZJ21" s="150"/>
      <c r="DZK21" s="150"/>
      <c r="DZL21" s="150"/>
      <c r="DZM21" s="150"/>
      <c r="DZN21" s="150"/>
      <c r="DZO21" s="150"/>
      <c r="DZP21" s="150"/>
      <c r="DZQ21" s="150"/>
      <c r="DZR21" s="150"/>
      <c r="DZS21" s="150"/>
      <c r="DZT21" s="150"/>
      <c r="DZU21" s="150"/>
      <c r="DZV21" s="150"/>
      <c r="DZW21" s="150"/>
      <c r="DZX21" s="150"/>
      <c r="DZY21" s="150"/>
      <c r="DZZ21" s="150"/>
      <c r="EAA21" s="150"/>
      <c r="EAB21" s="150"/>
      <c r="EAC21" s="150"/>
      <c r="EAD21" s="150"/>
      <c r="EAE21" s="150"/>
      <c r="EAF21" s="150"/>
      <c r="EAG21" s="150"/>
      <c r="EAH21" s="150"/>
      <c r="EAI21" s="150"/>
      <c r="EAJ21" s="150"/>
      <c r="EAK21" s="150"/>
      <c r="EAL21" s="150"/>
      <c r="EAM21" s="150"/>
      <c r="EAN21" s="150"/>
      <c r="EAO21" s="150"/>
      <c r="EAP21" s="150"/>
      <c r="EAQ21" s="150"/>
      <c r="EAR21" s="150"/>
      <c r="EAS21" s="150"/>
      <c r="EAT21" s="150"/>
      <c r="EAU21" s="150"/>
      <c r="EAV21" s="150"/>
      <c r="EAW21" s="150"/>
      <c r="EAX21" s="150"/>
      <c r="EAY21" s="150"/>
      <c r="EAZ21" s="150"/>
      <c r="EBA21" s="150"/>
      <c r="EBB21" s="150"/>
      <c r="EBC21" s="150"/>
      <c r="EBD21" s="150"/>
      <c r="EBE21" s="150"/>
      <c r="EBF21" s="150"/>
      <c r="EBG21" s="150"/>
      <c r="EBH21" s="150"/>
      <c r="EBI21" s="150"/>
      <c r="EBJ21" s="150"/>
      <c r="EBK21" s="150"/>
      <c r="EBL21" s="150"/>
      <c r="EBM21" s="150"/>
      <c r="EBN21" s="150"/>
      <c r="EBO21" s="150"/>
      <c r="EBP21" s="150"/>
      <c r="EBQ21" s="150"/>
      <c r="EBR21" s="150"/>
      <c r="EBS21" s="150"/>
      <c r="EBT21" s="150"/>
      <c r="EBU21" s="150"/>
      <c r="EBV21" s="150"/>
      <c r="EBW21" s="150"/>
      <c r="EBX21" s="150"/>
      <c r="EBY21" s="150"/>
      <c r="EBZ21" s="150"/>
      <c r="ECA21" s="150"/>
      <c r="ECB21" s="150"/>
      <c r="ECC21" s="150"/>
      <c r="ECD21" s="150"/>
      <c r="ECE21" s="150"/>
      <c r="ECF21" s="150"/>
      <c r="ECG21" s="150"/>
      <c r="ECH21" s="150"/>
      <c r="ECI21" s="150"/>
      <c r="ECJ21" s="150"/>
      <c r="ECK21" s="150"/>
      <c r="ECL21" s="150"/>
      <c r="ECM21" s="150"/>
      <c r="ECN21" s="150"/>
      <c r="ECO21" s="150"/>
      <c r="ECP21" s="150"/>
      <c r="ECQ21" s="150"/>
      <c r="ECR21" s="150"/>
      <c r="ECS21" s="150"/>
      <c r="ECT21" s="150"/>
      <c r="ECU21" s="150"/>
      <c r="ECV21" s="150"/>
      <c r="ECW21" s="150"/>
      <c r="ECX21" s="150"/>
      <c r="ECY21" s="150"/>
      <c r="ECZ21" s="150"/>
      <c r="EDA21" s="150"/>
      <c r="EDB21" s="150"/>
      <c r="EDC21" s="150"/>
      <c r="EDD21" s="150"/>
      <c r="EDE21" s="150"/>
      <c r="EDF21" s="150"/>
      <c r="EDG21" s="150"/>
      <c r="EDH21" s="150"/>
      <c r="EDI21" s="150"/>
      <c r="EDJ21" s="150"/>
      <c r="EDK21" s="150"/>
      <c r="EDL21" s="150"/>
      <c r="EDM21" s="150"/>
      <c r="EDN21" s="150"/>
      <c r="EDO21" s="150"/>
      <c r="EDP21" s="150"/>
      <c r="EDQ21" s="150"/>
      <c r="EDR21" s="150"/>
      <c r="EDS21" s="150"/>
      <c r="EDT21" s="150"/>
      <c r="EDU21" s="150"/>
      <c r="EDV21" s="150"/>
      <c r="EDW21" s="150"/>
      <c r="EDX21" s="150"/>
      <c r="EDY21" s="150"/>
      <c r="EDZ21" s="150"/>
      <c r="EEA21" s="150"/>
      <c r="EEB21" s="150"/>
      <c r="EEC21" s="150"/>
      <c r="EED21" s="150"/>
      <c r="EEE21" s="150"/>
      <c r="EEF21" s="150"/>
      <c r="EEG21" s="150"/>
      <c r="EEH21" s="150"/>
      <c r="EEI21" s="150"/>
      <c r="EEJ21" s="150"/>
      <c r="EEK21" s="150"/>
      <c r="EEL21" s="150"/>
      <c r="EEM21" s="150"/>
      <c r="EEN21" s="150"/>
      <c r="EEO21" s="150"/>
      <c r="EEP21" s="150"/>
      <c r="EEQ21" s="150"/>
      <c r="EER21" s="150"/>
      <c r="EES21" s="150"/>
      <c r="EET21" s="150"/>
      <c r="EEU21" s="150"/>
      <c r="EEV21" s="150"/>
      <c r="EEW21" s="150"/>
      <c r="EEX21" s="150"/>
      <c r="EEY21" s="150"/>
      <c r="EEZ21" s="150"/>
      <c r="EFA21" s="150"/>
      <c r="EFB21" s="150"/>
      <c r="EFC21" s="150"/>
      <c r="EFD21" s="150"/>
      <c r="EFE21" s="150"/>
      <c r="EFF21" s="150"/>
      <c r="EFG21" s="150"/>
      <c r="EFH21" s="150"/>
      <c r="EFI21" s="150"/>
      <c r="EFJ21" s="150"/>
      <c r="EFK21" s="150"/>
      <c r="EFL21" s="150"/>
      <c r="EFM21" s="150"/>
      <c r="EFN21" s="150"/>
      <c r="EFO21" s="150"/>
      <c r="EFP21" s="150"/>
      <c r="EFQ21" s="150"/>
      <c r="EFR21" s="150"/>
      <c r="EFS21" s="150"/>
      <c r="EFT21" s="150"/>
      <c r="EFU21" s="150"/>
      <c r="EFV21" s="150"/>
      <c r="EFW21" s="150"/>
      <c r="EFX21" s="150"/>
      <c r="EFY21" s="150"/>
      <c r="EFZ21" s="150"/>
      <c r="EGA21" s="150"/>
      <c r="EGB21" s="150"/>
      <c r="EGC21" s="150"/>
      <c r="EGD21" s="150"/>
      <c r="EGE21" s="150"/>
      <c r="EGF21" s="150"/>
      <c r="EGG21" s="150"/>
      <c r="EGH21" s="150"/>
      <c r="EGI21" s="150"/>
      <c r="EGJ21" s="150"/>
      <c r="EGK21" s="150"/>
      <c r="EGL21" s="150"/>
      <c r="EGM21" s="150"/>
      <c r="EGN21" s="150"/>
      <c r="EGO21" s="150"/>
      <c r="EGP21" s="150"/>
      <c r="EGQ21" s="150"/>
      <c r="EGR21" s="150"/>
      <c r="EGS21" s="150"/>
      <c r="EGT21" s="150"/>
      <c r="EGU21" s="150"/>
      <c r="EGV21" s="150"/>
      <c r="EGW21" s="150"/>
      <c r="EGX21" s="150"/>
      <c r="EGY21" s="150"/>
      <c r="EGZ21" s="150"/>
      <c r="EHA21" s="150"/>
      <c r="EHB21" s="150"/>
      <c r="EHC21" s="150"/>
      <c r="EHD21" s="150"/>
      <c r="EHE21" s="150"/>
      <c r="EHF21" s="150"/>
      <c r="EHG21" s="150"/>
      <c r="EHH21" s="150"/>
      <c r="EHI21" s="150"/>
      <c r="EHJ21" s="150"/>
      <c r="EHK21" s="150"/>
      <c r="EHL21" s="150"/>
      <c r="EHM21" s="150"/>
      <c r="EHN21" s="150"/>
      <c r="EHO21" s="150"/>
      <c r="EHP21" s="150"/>
      <c r="EHQ21" s="150"/>
      <c r="EHR21" s="150"/>
      <c r="EHS21" s="150"/>
      <c r="EHT21" s="150"/>
      <c r="EHU21" s="150"/>
      <c r="EHV21" s="150"/>
      <c r="EHW21" s="150"/>
      <c r="EHX21" s="150"/>
      <c r="EHY21" s="150"/>
      <c r="EHZ21" s="150"/>
      <c r="EIA21" s="150"/>
      <c r="EIB21" s="150"/>
      <c r="EIC21" s="150"/>
      <c r="EID21" s="150"/>
      <c r="EIE21" s="150"/>
      <c r="EIF21" s="150"/>
      <c r="EIG21" s="150"/>
      <c r="EIH21" s="150"/>
      <c r="EII21" s="150"/>
      <c r="EIJ21" s="150"/>
      <c r="EIK21" s="150"/>
      <c r="EIL21" s="150"/>
      <c r="EIM21" s="150"/>
      <c r="EIN21" s="150"/>
      <c r="EIO21" s="150"/>
      <c r="EIP21" s="150"/>
      <c r="EIQ21" s="150"/>
      <c r="EIR21" s="150"/>
      <c r="EIS21" s="150"/>
      <c r="EIT21" s="150"/>
      <c r="EIU21" s="150"/>
      <c r="EIV21" s="150"/>
      <c r="EIW21" s="150"/>
      <c r="EIX21" s="150"/>
      <c r="EIY21" s="150"/>
      <c r="EIZ21" s="150"/>
      <c r="EJA21" s="150"/>
      <c r="EJB21" s="150"/>
      <c r="EJC21" s="150"/>
      <c r="EJD21" s="150"/>
      <c r="EJE21" s="150"/>
      <c r="EJF21" s="150"/>
      <c r="EJG21" s="150"/>
      <c r="EJH21" s="150"/>
      <c r="EJI21" s="150"/>
      <c r="EJJ21" s="150"/>
      <c r="EJK21" s="150"/>
      <c r="EJL21" s="150"/>
      <c r="EJM21" s="150"/>
      <c r="EJN21" s="150"/>
      <c r="EJO21" s="150"/>
      <c r="EJP21" s="150"/>
      <c r="EJQ21" s="150"/>
      <c r="EJR21" s="150"/>
      <c r="EJS21" s="150"/>
      <c r="EJT21" s="150"/>
      <c r="EJU21" s="150"/>
      <c r="EJV21" s="150"/>
      <c r="EJW21" s="150"/>
      <c r="EJX21" s="150"/>
      <c r="EJY21" s="150"/>
      <c r="EJZ21" s="150"/>
      <c r="EKA21" s="150"/>
      <c r="EKB21" s="150"/>
      <c r="EKC21" s="150"/>
      <c r="EKD21" s="150"/>
      <c r="EKE21" s="150"/>
      <c r="EKF21" s="150"/>
      <c r="EKG21" s="150"/>
      <c r="EKH21" s="150"/>
      <c r="EKI21" s="150"/>
      <c r="EKJ21" s="150"/>
      <c r="EKK21" s="150"/>
      <c r="EKL21" s="150"/>
      <c r="EKM21" s="150"/>
      <c r="EKN21" s="150"/>
      <c r="EKO21" s="150"/>
      <c r="EKP21" s="150"/>
      <c r="EKQ21" s="150"/>
      <c r="EKR21" s="150"/>
      <c r="EKS21" s="150"/>
      <c r="EKT21" s="150"/>
      <c r="EKU21" s="150"/>
      <c r="EKV21" s="150"/>
      <c r="EKW21" s="150"/>
      <c r="EKX21" s="150"/>
      <c r="EKY21" s="150"/>
      <c r="EKZ21" s="150"/>
      <c r="ELA21" s="150"/>
      <c r="ELB21" s="150"/>
      <c r="ELC21" s="150"/>
      <c r="ELD21" s="150"/>
      <c r="ELE21" s="150"/>
      <c r="ELF21" s="150"/>
      <c r="ELG21" s="150"/>
      <c r="ELH21" s="150"/>
      <c r="ELI21" s="150"/>
      <c r="ELJ21" s="150"/>
      <c r="ELK21" s="150"/>
      <c r="ELL21" s="150"/>
      <c r="ELM21" s="150"/>
      <c r="ELN21" s="150"/>
      <c r="ELO21" s="150"/>
      <c r="ELP21" s="150"/>
      <c r="ELQ21" s="150"/>
      <c r="ELR21" s="150"/>
      <c r="ELS21" s="150"/>
      <c r="ELT21" s="150"/>
      <c r="ELU21" s="150"/>
      <c r="ELV21" s="150"/>
      <c r="ELW21" s="150"/>
      <c r="ELX21" s="150"/>
      <c r="ELY21" s="150"/>
      <c r="ELZ21" s="150"/>
      <c r="EMA21" s="150"/>
      <c r="EMB21" s="150"/>
      <c r="EMC21" s="150"/>
      <c r="EMD21" s="150"/>
      <c r="EME21" s="150"/>
      <c r="EMF21" s="150"/>
      <c r="EMG21" s="150"/>
      <c r="EMH21" s="150"/>
      <c r="EMI21" s="150"/>
      <c r="EMJ21" s="150"/>
      <c r="EMK21" s="150"/>
      <c r="EML21" s="150"/>
      <c r="EMM21" s="150"/>
      <c r="EMN21" s="150"/>
      <c r="EMO21" s="150"/>
      <c r="EMP21" s="150"/>
      <c r="EMQ21" s="150"/>
      <c r="EMR21" s="150"/>
      <c r="EMS21" s="150"/>
      <c r="EMT21" s="150"/>
      <c r="EMU21" s="150"/>
      <c r="EMV21" s="150"/>
      <c r="EMW21" s="150"/>
      <c r="EMX21" s="150"/>
      <c r="EMY21" s="150"/>
      <c r="EMZ21" s="150"/>
      <c r="ENA21" s="150"/>
      <c r="ENB21" s="150"/>
      <c r="ENC21" s="150"/>
      <c r="END21" s="150"/>
      <c r="ENE21" s="150"/>
      <c r="ENF21" s="150"/>
      <c r="ENG21" s="150"/>
      <c r="ENH21" s="150"/>
      <c r="ENI21" s="150"/>
      <c r="ENJ21" s="150"/>
      <c r="ENK21" s="150"/>
      <c r="ENL21" s="150"/>
      <c r="ENM21" s="150"/>
      <c r="ENN21" s="150"/>
      <c r="ENO21" s="150"/>
      <c r="ENP21" s="150"/>
      <c r="ENQ21" s="150"/>
      <c r="ENR21" s="150"/>
      <c r="ENS21" s="150"/>
      <c r="ENT21" s="150"/>
      <c r="ENU21" s="150"/>
      <c r="ENV21" s="150"/>
      <c r="ENW21" s="150"/>
      <c r="ENX21" s="150"/>
      <c r="ENY21" s="150"/>
      <c r="ENZ21" s="150"/>
      <c r="EOA21" s="150"/>
      <c r="EOB21" s="150"/>
      <c r="EOC21" s="150"/>
      <c r="EOD21" s="150"/>
      <c r="EOE21" s="150"/>
      <c r="EOF21" s="150"/>
      <c r="EOG21" s="150"/>
      <c r="EOH21" s="150"/>
      <c r="EOI21" s="150"/>
      <c r="EOJ21" s="150"/>
      <c r="EOK21" s="150"/>
      <c r="EOL21" s="150"/>
      <c r="EOM21" s="150"/>
      <c r="EON21" s="150"/>
      <c r="EOO21" s="150"/>
      <c r="EOP21" s="150"/>
      <c r="EOQ21" s="150"/>
      <c r="EOR21" s="150"/>
      <c r="EOS21" s="150"/>
      <c r="EOT21" s="150"/>
      <c r="EOU21" s="150"/>
      <c r="EOV21" s="150"/>
      <c r="EOW21" s="150"/>
      <c r="EOX21" s="150"/>
      <c r="EOY21" s="150"/>
      <c r="EOZ21" s="150"/>
      <c r="EPA21" s="150"/>
      <c r="EPB21" s="150"/>
      <c r="EPC21" s="150"/>
      <c r="EPD21" s="150"/>
      <c r="EPE21" s="150"/>
      <c r="EPF21" s="150"/>
      <c r="EPG21" s="150"/>
      <c r="EPH21" s="150"/>
      <c r="EPI21" s="150"/>
      <c r="EPJ21" s="150"/>
      <c r="EPK21" s="150"/>
      <c r="EPL21" s="150"/>
      <c r="EPM21" s="150"/>
      <c r="EPN21" s="150"/>
      <c r="EPO21" s="150"/>
      <c r="EPP21" s="150"/>
      <c r="EPQ21" s="150"/>
      <c r="EPR21" s="150"/>
      <c r="EPS21" s="150"/>
      <c r="EPT21" s="150"/>
      <c r="EPU21" s="150"/>
      <c r="EPV21" s="150"/>
      <c r="EPW21" s="150"/>
      <c r="EPX21" s="150"/>
      <c r="EPY21" s="150"/>
      <c r="EPZ21" s="150"/>
      <c r="EQA21" s="150"/>
      <c r="EQB21" s="150"/>
      <c r="EQC21" s="150"/>
      <c r="EQD21" s="150"/>
      <c r="EQE21" s="150"/>
      <c r="EQF21" s="150"/>
      <c r="EQG21" s="150"/>
      <c r="EQH21" s="150"/>
      <c r="EQI21" s="150"/>
      <c r="EQJ21" s="150"/>
      <c r="EQK21" s="150"/>
      <c r="EQL21" s="150"/>
      <c r="EQM21" s="150"/>
      <c r="EQN21" s="150"/>
      <c r="EQO21" s="150"/>
      <c r="EQP21" s="150"/>
      <c r="EQQ21" s="150"/>
      <c r="EQR21" s="150"/>
      <c r="EQS21" s="150"/>
      <c r="EQT21" s="150"/>
      <c r="EQU21" s="150"/>
      <c r="EQV21" s="150"/>
      <c r="EQW21" s="150"/>
      <c r="EQX21" s="150"/>
      <c r="EQY21" s="150"/>
      <c r="EQZ21" s="150"/>
      <c r="ERA21" s="150"/>
      <c r="ERB21" s="150"/>
      <c r="ERC21" s="150"/>
      <c r="ERD21" s="150"/>
      <c r="ERE21" s="150"/>
      <c r="ERF21" s="150"/>
      <c r="ERG21" s="150"/>
      <c r="ERH21" s="150"/>
      <c r="ERI21" s="150"/>
      <c r="ERJ21" s="150"/>
      <c r="ERK21" s="150"/>
      <c r="ERL21" s="150"/>
      <c r="ERM21" s="150"/>
      <c r="ERN21" s="150"/>
      <c r="ERO21" s="150"/>
      <c r="ERP21" s="150"/>
      <c r="ERQ21" s="150"/>
      <c r="ERR21" s="150"/>
      <c r="ERS21" s="150"/>
      <c r="ERT21" s="150"/>
      <c r="ERU21" s="150"/>
      <c r="ERV21" s="150"/>
      <c r="ERW21" s="150"/>
      <c r="ERX21" s="150"/>
      <c r="ERY21" s="150"/>
      <c r="ERZ21" s="150"/>
      <c r="ESA21" s="150"/>
      <c r="ESB21" s="150"/>
      <c r="ESC21" s="150"/>
      <c r="ESD21" s="150"/>
      <c r="ESE21" s="150"/>
      <c r="ESF21" s="150"/>
      <c r="ESG21" s="150"/>
      <c r="ESH21" s="150"/>
      <c r="ESI21" s="150"/>
      <c r="ESJ21" s="150"/>
      <c r="ESK21" s="150"/>
      <c r="ESL21" s="150"/>
      <c r="ESM21" s="150"/>
      <c r="ESN21" s="150"/>
      <c r="ESO21" s="150"/>
      <c r="ESP21" s="150"/>
      <c r="ESQ21" s="150"/>
      <c r="ESR21" s="150"/>
      <c r="ESS21" s="150"/>
      <c r="EST21" s="150"/>
      <c r="ESU21" s="150"/>
      <c r="ESV21" s="150"/>
      <c r="ESW21" s="150"/>
      <c r="ESX21" s="150"/>
      <c r="ESY21" s="150"/>
      <c r="ESZ21" s="150"/>
      <c r="ETA21" s="150"/>
      <c r="ETB21" s="150"/>
      <c r="ETC21" s="150"/>
      <c r="ETD21" s="150"/>
      <c r="ETE21" s="150"/>
      <c r="ETF21" s="150"/>
      <c r="ETG21" s="150"/>
      <c r="ETH21" s="150"/>
      <c r="ETI21" s="150"/>
      <c r="ETJ21" s="150"/>
      <c r="ETK21" s="150"/>
      <c r="ETL21" s="150"/>
      <c r="ETM21" s="150"/>
      <c r="ETN21" s="150"/>
      <c r="ETO21" s="150"/>
      <c r="ETP21" s="150"/>
      <c r="ETQ21" s="150"/>
      <c r="ETR21" s="150"/>
      <c r="ETS21" s="150"/>
      <c r="ETT21" s="150"/>
      <c r="ETU21" s="150"/>
      <c r="ETV21" s="150"/>
      <c r="ETW21" s="150"/>
      <c r="ETX21" s="150"/>
      <c r="ETY21" s="150"/>
      <c r="ETZ21" s="150"/>
      <c r="EUA21" s="150"/>
      <c r="EUB21" s="150"/>
      <c r="EUC21" s="150"/>
      <c r="EUD21" s="150"/>
      <c r="EUE21" s="150"/>
      <c r="EUF21" s="150"/>
      <c r="EUG21" s="150"/>
      <c r="EUH21" s="150"/>
      <c r="EUI21" s="150"/>
      <c r="EUJ21" s="150"/>
      <c r="EUK21" s="150"/>
      <c r="EUL21" s="150"/>
      <c r="EUM21" s="150"/>
      <c r="EUN21" s="150"/>
      <c r="EUO21" s="150"/>
      <c r="EUP21" s="150"/>
      <c r="EUQ21" s="150"/>
      <c r="EUR21" s="150"/>
      <c r="EUS21" s="150"/>
      <c r="EUT21" s="150"/>
      <c r="EUU21" s="150"/>
      <c r="EUV21" s="150"/>
      <c r="EUW21" s="150"/>
      <c r="EUX21" s="150"/>
      <c r="EUY21" s="150"/>
      <c r="EUZ21" s="150"/>
      <c r="EVA21" s="150"/>
      <c r="EVB21" s="150"/>
      <c r="EVC21" s="150"/>
      <c r="EVD21" s="150"/>
      <c r="EVE21" s="150"/>
      <c r="EVF21" s="150"/>
      <c r="EVG21" s="150"/>
      <c r="EVH21" s="150"/>
      <c r="EVI21" s="150"/>
      <c r="EVJ21" s="150"/>
      <c r="EVK21" s="150"/>
      <c r="EVL21" s="150"/>
      <c r="EVM21" s="150"/>
      <c r="EVN21" s="150"/>
      <c r="EVO21" s="150"/>
      <c r="EVP21" s="150"/>
      <c r="EVQ21" s="150"/>
      <c r="EVR21" s="150"/>
      <c r="EVS21" s="150"/>
      <c r="EVT21" s="150"/>
      <c r="EVU21" s="150"/>
      <c r="EVV21" s="150"/>
      <c r="EVW21" s="150"/>
      <c r="EVX21" s="150"/>
      <c r="EVY21" s="150"/>
      <c r="EVZ21" s="150"/>
      <c r="EWA21" s="150"/>
      <c r="EWB21" s="150"/>
      <c r="EWC21" s="150"/>
      <c r="EWD21" s="150"/>
      <c r="EWE21" s="150"/>
      <c r="EWF21" s="150"/>
      <c r="EWG21" s="150"/>
      <c r="EWH21" s="150"/>
      <c r="EWI21" s="150"/>
      <c r="EWJ21" s="150"/>
      <c r="EWK21" s="150"/>
      <c r="EWL21" s="150"/>
      <c r="EWM21" s="150"/>
      <c r="EWN21" s="150"/>
      <c r="EWO21" s="150"/>
      <c r="EWP21" s="150"/>
      <c r="EWQ21" s="150"/>
      <c r="EWR21" s="150"/>
      <c r="EWS21" s="150"/>
      <c r="EWT21" s="150"/>
      <c r="EWU21" s="150"/>
      <c r="EWV21" s="150"/>
      <c r="EWW21" s="150"/>
      <c r="EWX21" s="150"/>
      <c r="EWY21" s="150"/>
      <c r="EWZ21" s="150"/>
      <c r="EXA21" s="150"/>
      <c r="EXB21" s="150"/>
      <c r="EXC21" s="150"/>
      <c r="EXD21" s="150"/>
      <c r="EXE21" s="150"/>
      <c r="EXF21" s="150"/>
      <c r="EXG21" s="150"/>
      <c r="EXH21" s="150"/>
      <c r="EXI21" s="150"/>
      <c r="EXJ21" s="150"/>
      <c r="EXK21" s="150"/>
      <c r="EXL21" s="150"/>
      <c r="EXM21" s="150"/>
      <c r="EXN21" s="150"/>
      <c r="EXO21" s="150"/>
      <c r="EXP21" s="150"/>
      <c r="EXQ21" s="150"/>
      <c r="EXR21" s="150"/>
      <c r="EXS21" s="150"/>
      <c r="EXT21" s="150"/>
      <c r="EXU21" s="150"/>
      <c r="EXV21" s="150"/>
      <c r="EXW21" s="150"/>
      <c r="EXX21" s="150"/>
      <c r="EXY21" s="150"/>
      <c r="EXZ21" s="150"/>
      <c r="EYA21" s="150"/>
      <c r="EYB21" s="150"/>
      <c r="EYC21" s="150"/>
      <c r="EYD21" s="150"/>
      <c r="EYE21" s="150"/>
      <c r="EYF21" s="150"/>
      <c r="EYG21" s="150"/>
      <c r="EYH21" s="150"/>
      <c r="EYI21" s="150"/>
      <c r="EYJ21" s="150"/>
      <c r="EYK21" s="150"/>
      <c r="EYL21" s="150"/>
      <c r="EYM21" s="150"/>
      <c r="EYN21" s="150"/>
      <c r="EYO21" s="150"/>
      <c r="EYP21" s="150"/>
      <c r="EYQ21" s="150"/>
      <c r="EYR21" s="150"/>
      <c r="EYS21" s="150"/>
      <c r="EYT21" s="150"/>
      <c r="EYU21" s="150"/>
      <c r="EYV21" s="150"/>
      <c r="EYW21" s="150"/>
      <c r="EYX21" s="150"/>
      <c r="EYY21" s="150"/>
      <c r="EYZ21" s="150"/>
      <c r="EZA21" s="150"/>
      <c r="EZB21" s="150"/>
      <c r="EZC21" s="150"/>
      <c r="EZD21" s="150"/>
      <c r="EZE21" s="150"/>
      <c r="EZF21" s="150"/>
      <c r="EZG21" s="150"/>
      <c r="EZH21" s="150"/>
      <c r="EZI21" s="150"/>
      <c r="EZJ21" s="150"/>
      <c r="EZK21" s="150"/>
      <c r="EZL21" s="150"/>
      <c r="EZM21" s="150"/>
      <c r="EZN21" s="150"/>
      <c r="EZO21" s="150"/>
      <c r="EZP21" s="150"/>
      <c r="EZQ21" s="150"/>
      <c r="EZR21" s="150"/>
      <c r="EZS21" s="150"/>
      <c r="EZT21" s="150"/>
      <c r="EZU21" s="150"/>
      <c r="EZV21" s="150"/>
      <c r="EZW21" s="150"/>
      <c r="EZX21" s="150"/>
      <c r="EZY21" s="150"/>
      <c r="EZZ21" s="150"/>
      <c r="FAA21" s="150"/>
      <c r="FAB21" s="150"/>
      <c r="FAC21" s="150"/>
      <c r="FAD21" s="150"/>
      <c r="FAE21" s="150"/>
      <c r="FAF21" s="150"/>
      <c r="FAG21" s="150"/>
      <c r="FAH21" s="150"/>
      <c r="FAI21" s="150"/>
      <c r="FAJ21" s="150"/>
      <c r="FAK21" s="150"/>
      <c r="FAL21" s="150"/>
      <c r="FAM21" s="150"/>
      <c r="FAN21" s="150"/>
      <c r="FAO21" s="150"/>
      <c r="FAP21" s="150"/>
      <c r="FAQ21" s="150"/>
      <c r="FAR21" s="150"/>
      <c r="FAS21" s="150"/>
      <c r="FAT21" s="150"/>
      <c r="FAU21" s="150"/>
      <c r="FAV21" s="150"/>
      <c r="FAW21" s="150"/>
      <c r="FAX21" s="150"/>
      <c r="FAY21" s="150"/>
      <c r="FAZ21" s="150"/>
      <c r="FBA21" s="150"/>
      <c r="FBB21" s="150"/>
      <c r="FBC21" s="150"/>
      <c r="FBD21" s="150"/>
      <c r="FBE21" s="150"/>
      <c r="FBF21" s="150"/>
      <c r="FBG21" s="150"/>
      <c r="FBH21" s="150"/>
      <c r="FBI21" s="150"/>
      <c r="FBJ21" s="150"/>
      <c r="FBK21" s="150"/>
      <c r="FBL21" s="150"/>
      <c r="FBM21" s="150"/>
      <c r="FBN21" s="150"/>
      <c r="FBO21" s="150"/>
      <c r="FBP21" s="150"/>
      <c r="FBQ21" s="150"/>
      <c r="FBR21" s="150"/>
      <c r="FBS21" s="150"/>
      <c r="FBT21" s="150"/>
      <c r="FBU21" s="150"/>
      <c r="FBV21" s="150"/>
      <c r="FBW21" s="150"/>
      <c r="FBX21" s="150"/>
      <c r="FBY21" s="150"/>
      <c r="FBZ21" s="150"/>
      <c r="FCA21" s="150"/>
      <c r="FCB21" s="150"/>
      <c r="FCC21" s="150"/>
      <c r="FCD21" s="150"/>
      <c r="FCE21" s="150"/>
      <c r="FCF21" s="150"/>
      <c r="FCG21" s="150"/>
      <c r="FCH21" s="150"/>
      <c r="FCI21" s="150"/>
      <c r="FCJ21" s="150"/>
      <c r="FCK21" s="150"/>
      <c r="FCL21" s="150"/>
      <c r="FCM21" s="150"/>
      <c r="FCN21" s="150"/>
      <c r="FCO21" s="150"/>
      <c r="FCP21" s="150"/>
      <c r="FCQ21" s="150"/>
      <c r="FCR21" s="150"/>
      <c r="FCS21" s="150"/>
      <c r="FCT21" s="150"/>
      <c r="FCU21" s="150"/>
      <c r="FCV21" s="150"/>
      <c r="FCW21" s="150"/>
      <c r="FCX21" s="150"/>
      <c r="FCY21" s="150"/>
      <c r="FCZ21" s="150"/>
      <c r="FDA21" s="150"/>
      <c r="FDB21" s="150"/>
      <c r="FDC21" s="150"/>
      <c r="FDD21" s="150"/>
      <c r="FDE21" s="150"/>
      <c r="FDF21" s="150"/>
      <c r="FDG21" s="150"/>
      <c r="FDH21" s="150"/>
      <c r="FDI21" s="150"/>
      <c r="FDJ21" s="150"/>
      <c r="FDK21" s="150"/>
      <c r="FDL21" s="150"/>
      <c r="FDM21" s="150"/>
      <c r="FDN21" s="150"/>
      <c r="FDO21" s="150"/>
      <c r="FDP21" s="150"/>
      <c r="FDQ21" s="150"/>
      <c r="FDR21" s="150"/>
      <c r="FDS21" s="150"/>
      <c r="FDT21" s="150"/>
      <c r="FDU21" s="150"/>
      <c r="FDV21" s="150"/>
      <c r="FDW21" s="150"/>
      <c r="FDX21" s="150"/>
      <c r="FDY21" s="150"/>
      <c r="FDZ21" s="150"/>
      <c r="FEA21" s="150"/>
      <c r="FEB21" s="150"/>
      <c r="FEC21" s="150"/>
      <c r="FED21" s="150"/>
      <c r="FEE21" s="150"/>
      <c r="FEF21" s="150"/>
      <c r="FEG21" s="150"/>
      <c r="FEH21" s="150"/>
      <c r="FEI21" s="150"/>
      <c r="FEJ21" s="150"/>
      <c r="FEK21" s="150"/>
      <c r="FEL21" s="150"/>
      <c r="FEM21" s="150"/>
      <c r="FEN21" s="150"/>
      <c r="FEO21" s="150"/>
      <c r="FEP21" s="150"/>
      <c r="FEQ21" s="150"/>
      <c r="FER21" s="150"/>
      <c r="FES21" s="150"/>
      <c r="FET21" s="150"/>
      <c r="FEU21" s="150"/>
      <c r="FEV21" s="150"/>
      <c r="FEW21" s="150"/>
      <c r="FEX21" s="150"/>
      <c r="FEY21" s="150"/>
      <c r="FEZ21" s="150"/>
      <c r="FFA21" s="150"/>
      <c r="FFB21" s="150"/>
      <c r="FFC21" s="150"/>
      <c r="FFD21" s="150"/>
      <c r="FFE21" s="150"/>
      <c r="FFF21" s="150"/>
      <c r="FFG21" s="150"/>
      <c r="FFH21" s="150"/>
      <c r="FFI21" s="150"/>
      <c r="FFJ21" s="150"/>
      <c r="FFK21" s="150"/>
      <c r="FFL21" s="150"/>
      <c r="FFM21" s="150"/>
      <c r="FFN21" s="150"/>
      <c r="FFO21" s="150"/>
      <c r="FFP21" s="150"/>
      <c r="FFQ21" s="150"/>
      <c r="FFR21" s="150"/>
      <c r="FFS21" s="150"/>
      <c r="FFT21" s="150"/>
      <c r="FFU21" s="150"/>
      <c r="FFV21" s="150"/>
      <c r="FFW21" s="150"/>
      <c r="FFX21" s="150"/>
      <c r="FFY21" s="150"/>
      <c r="FFZ21" s="150"/>
      <c r="FGA21" s="150"/>
      <c r="FGB21" s="150"/>
      <c r="FGC21" s="150"/>
      <c r="FGD21" s="150"/>
      <c r="FGE21" s="150"/>
      <c r="FGF21" s="150"/>
      <c r="FGG21" s="150"/>
      <c r="FGH21" s="150"/>
      <c r="FGI21" s="150"/>
      <c r="FGJ21" s="150"/>
      <c r="FGK21" s="150"/>
      <c r="FGL21" s="150"/>
      <c r="FGM21" s="150"/>
      <c r="FGN21" s="150"/>
      <c r="FGO21" s="150"/>
      <c r="FGP21" s="150"/>
      <c r="FGQ21" s="150"/>
      <c r="FGR21" s="150"/>
      <c r="FGS21" s="150"/>
      <c r="FGT21" s="150"/>
      <c r="FGU21" s="150"/>
      <c r="FGV21" s="150"/>
      <c r="FGW21" s="150"/>
      <c r="FGX21" s="150"/>
      <c r="FGY21" s="150"/>
      <c r="FGZ21" s="150"/>
      <c r="FHA21" s="150"/>
      <c r="FHB21" s="150"/>
      <c r="FHC21" s="150"/>
      <c r="FHD21" s="150"/>
      <c r="FHE21" s="150"/>
      <c r="FHF21" s="150"/>
      <c r="FHG21" s="150"/>
      <c r="FHH21" s="150"/>
      <c r="FHI21" s="150"/>
      <c r="FHJ21" s="150"/>
      <c r="FHK21" s="150"/>
      <c r="FHL21" s="150"/>
      <c r="FHM21" s="150"/>
      <c r="FHN21" s="150"/>
      <c r="FHO21" s="150"/>
      <c r="FHP21" s="150"/>
      <c r="FHQ21" s="150"/>
      <c r="FHR21" s="150"/>
      <c r="FHS21" s="150"/>
      <c r="FHT21" s="150"/>
      <c r="FHU21" s="150"/>
      <c r="FHV21" s="150"/>
      <c r="FHW21" s="150"/>
      <c r="FHX21" s="150"/>
      <c r="FHY21" s="150"/>
      <c r="FHZ21" s="150"/>
      <c r="FIA21" s="150"/>
      <c r="FIB21" s="150"/>
      <c r="FIC21" s="150"/>
      <c r="FID21" s="150"/>
      <c r="FIE21" s="150"/>
      <c r="FIF21" s="150"/>
      <c r="FIG21" s="150"/>
      <c r="FIH21" s="150"/>
      <c r="FII21" s="150"/>
      <c r="FIJ21" s="150"/>
      <c r="FIK21" s="150"/>
      <c r="FIL21" s="150"/>
      <c r="FIM21" s="150"/>
      <c r="FIN21" s="150"/>
      <c r="FIO21" s="150"/>
      <c r="FIP21" s="150"/>
      <c r="FIQ21" s="150"/>
      <c r="FIR21" s="150"/>
      <c r="FIS21" s="150"/>
      <c r="FIT21" s="150"/>
      <c r="FIU21" s="150"/>
      <c r="FIV21" s="150"/>
      <c r="FIW21" s="150"/>
      <c r="FIX21" s="150"/>
      <c r="FIY21" s="150"/>
      <c r="FIZ21" s="150"/>
      <c r="FJA21" s="150"/>
      <c r="FJB21" s="150"/>
      <c r="FJC21" s="150"/>
      <c r="FJD21" s="150"/>
      <c r="FJE21" s="150"/>
      <c r="FJF21" s="150"/>
      <c r="FJG21" s="150"/>
      <c r="FJH21" s="150"/>
      <c r="FJI21" s="150"/>
      <c r="FJJ21" s="150"/>
      <c r="FJK21" s="150"/>
      <c r="FJL21" s="150"/>
      <c r="FJM21" s="150"/>
      <c r="FJN21" s="150"/>
      <c r="FJO21" s="150"/>
      <c r="FJP21" s="150"/>
      <c r="FJQ21" s="150"/>
      <c r="FJR21" s="150"/>
      <c r="FJS21" s="150"/>
      <c r="FJT21" s="150"/>
      <c r="FJU21" s="150"/>
      <c r="FJV21" s="150"/>
      <c r="FJW21" s="150"/>
      <c r="FJX21" s="150"/>
      <c r="FJY21" s="150"/>
      <c r="FJZ21" s="150"/>
      <c r="FKA21" s="150"/>
      <c r="FKB21" s="150"/>
      <c r="FKC21" s="150"/>
      <c r="FKD21" s="150"/>
      <c r="FKE21" s="150"/>
      <c r="FKF21" s="150"/>
      <c r="FKG21" s="150"/>
      <c r="FKH21" s="150"/>
      <c r="FKI21" s="150"/>
      <c r="FKJ21" s="150"/>
      <c r="FKK21" s="150"/>
      <c r="FKL21" s="150"/>
      <c r="FKM21" s="150"/>
      <c r="FKN21" s="150"/>
      <c r="FKO21" s="150"/>
      <c r="FKP21" s="150"/>
      <c r="FKQ21" s="150"/>
      <c r="FKR21" s="150"/>
      <c r="FKS21" s="150"/>
      <c r="FKT21" s="150"/>
      <c r="FKU21" s="150"/>
      <c r="FKV21" s="150"/>
      <c r="FKW21" s="150"/>
      <c r="FKX21" s="150"/>
      <c r="FKY21" s="150"/>
      <c r="FKZ21" s="150"/>
      <c r="FLA21" s="150"/>
      <c r="FLB21" s="150"/>
      <c r="FLC21" s="150"/>
      <c r="FLD21" s="150"/>
      <c r="FLE21" s="150"/>
      <c r="FLF21" s="150"/>
      <c r="FLG21" s="150"/>
      <c r="FLH21" s="150"/>
      <c r="FLI21" s="150"/>
      <c r="FLJ21" s="150"/>
      <c r="FLK21" s="150"/>
      <c r="FLL21" s="150"/>
      <c r="FLM21" s="150"/>
      <c r="FLN21" s="150"/>
      <c r="FLO21" s="150"/>
      <c r="FLP21" s="150"/>
      <c r="FLQ21" s="150"/>
      <c r="FLR21" s="150"/>
      <c r="FLS21" s="150"/>
      <c r="FLT21" s="150"/>
      <c r="FLU21" s="150"/>
      <c r="FLV21" s="150"/>
      <c r="FLW21" s="150"/>
      <c r="FLX21" s="150"/>
      <c r="FLY21" s="150"/>
      <c r="FLZ21" s="150"/>
      <c r="FMA21" s="150"/>
      <c r="FMB21" s="150"/>
      <c r="FMC21" s="150"/>
      <c r="FMD21" s="150"/>
      <c r="FME21" s="150"/>
      <c r="FMF21" s="150"/>
      <c r="FMG21" s="150"/>
      <c r="FMH21" s="150"/>
      <c r="FMI21" s="150"/>
      <c r="FMJ21" s="150"/>
      <c r="FMK21" s="150"/>
      <c r="FML21" s="150"/>
      <c r="FMM21" s="150"/>
      <c r="FMN21" s="150"/>
      <c r="FMO21" s="150"/>
      <c r="FMP21" s="150"/>
      <c r="FMQ21" s="150"/>
      <c r="FMR21" s="150"/>
      <c r="FMS21" s="150"/>
      <c r="FMT21" s="150"/>
      <c r="FMU21" s="150"/>
      <c r="FMV21" s="150"/>
      <c r="FMW21" s="150"/>
      <c r="FMX21" s="150"/>
      <c r="FMY21" s="150"/>
      <c r="FMZ21" s="150"/>
      <c r="FNA21" s="150"/>
      <c r="FNB21" s="150"/>
      <c r="FNC21" s="150"/>
      <c r="FND21" s="150"/>
      <c r="FNE21" s="150"/>
      <c r="FNF21" s="150"/>
      <c r="FNG21" s="150"/>
      <c r="FNH21" s="150"/>
      <c r="FNI21" s="150"/>
      <c r="FNJ21" s="150"/>
      <c r="FNK21" s="150"/>
      <c r="FNL21" s="150"/>
      <c r="FNM21" s="150"/>
      <c r="FNN21" s="150"/>
      <c r="FNO21" s="150"/>
      <c r="FNP21" s="150"/>
      <c r="FNQ21" s="150"/>
      <c r="FNR21" s="150"/>
      <c r="FNS21" s="150"/>
      <c r="FNT21" s="150"/>
      <c r="FNU21" s="150"/>
      <c r="FNV21" s="150"/>
      <c r="FNW21" s="150"/>
      <c r="FNX21" s="150"/>
      <c r="FNY21" s="150"/>
      <c r="FNZ21" s="150"/>
      <c r="FOA21" s="150"/>
      <c r="FOB21" s="150"/>
      <c r="FOC21" s="150"/>
      <c r="FOD21" s="150"/>
      <c r="FOE21" s="150"/>
      <c r="FOF21" s="150"/>
      <c r="FOG21" s="150"/>
      <c r="FOH21" s="150"/>
      <c r="FOI21" s="150"/>
      <c r="FOJ21" s="150"/>
      <c r="FOK21" s="150"/>
      <c r="FOL21" s="150"/>
      <c r="FOM21" s="150"/>
      <c r="FON21" s="150"/>
      <c r="FOO21" s="150"/>
      <c r="FOP21" s="150"/>
      <c r="FOQ21" s="150"/>
      <c r="FOR21" s="150"/>
      <c r="FOS21" s="150"/>
      <c r="FOT21" s="150"/>
      <c r="FOU21" s="150"/>
      <c r="FOV21" s="150"/>
      <c r="FOW21" s="150"/>
      <c r="FOX21" s="150"/>
      <c r="FOY21" s="150"/>
      <c r="FOZ21" s="150"/>
      <c r="FPA21" s="150"/>
      <c r="FPB21" s="150"/>
      <c r="FPC21" s="150"/>
      <c r="FPD21" s="150"/>
      <c r="FPE21" s="150"/>
      <c r="FPF21" s="150"/>
      <c r="FPG21" s="150"/>
      <c r="FPH21" s="150"/>
      <c r="FPI21" s="150"/>
      <c r="FPJ21" s="150"/>
      <c r="FPK21" s="150"/>
      <c r="FPL21" s="150"/>
      <c r="FPM21" s="150"/>
      <c r="FPN21" s="150"/>
      <c r="FPO21" s="150"/>
      <c r="FPP21" s="150"/>
      <c r="FPQ21" s="150"/>
      <c r="FPR21" s="150"/>
      <c r="FPS21" s="150"/>
      <c r="FPT21" s="150"/>
      <c r="FPU21" s="150"/>
      <c r="FPV21" s="150"/>
      <c r="FPW21" s="150"/>
      <c r="FPX21" s="150"/>
      <c r="FPY21" s="150"/>
      <c r="FPZ21" s="150"/>
      <c r="FQA21" s="150"/>
      <c r="FQB21" s="150"/>
      <c r="FQC21" s="150"/>
      <c r="FQD21" s="150"/>
      <c r="FQE21" s="150"/>
      <c r="FQF21" s="150"/>
      <c r="FQG21" s="150"/>
      <c r="FQH21" s="150"/>
      <c r="FQI21" s="150"/>
      <c r="FQJ21" s="150"/>
      <c r="FQK21" s="150"/>
      <c r="FQL21" s="150"/>
      <c r="FQM21" s="150"/>
      <c r="FQN21" s="150"/>
      <c r="FQO21" s="150"/>
      <c r="FQP21" s="150"/>
      <c r="FQQ21" s="150"/>
      <c r="FQR21" s="150"/>
      <c r="FQS21" s="150"/>
      <c r="FQT21" s="150"/>
      <c r="FQU21" s="150"/>
      <c r="FQV21" s="150"/>
      <c r="FQW21" s="150"/>
      <c r="FQX21" s="150"/>
      <c r="FQY21" s="150"/>
      <c r="FQZ21" s="150"/>
      <c r="FRA21" s="150"/>
      <c r="FRB21" s="150"/>
      <c r="FRC21" s="150"/>
      <c r="FRD21" s="150"/>
      <c r="FRE21" s="150"/>
      <c r="FRF21" s="150"/>
      <c r="FRG21" s="150"/>
      <c r="FRH21" s="150"/>
      <c r="FRI21" s="150"/>
      <c r="FRJ21" s="150"/>
      <c r="FRK21" s="150"/>
      <c r="FRL21" s="150"/>
      <c r="FRM21" s="150"/>
      <c r="FRN21" s="150"/>
      <c r="FRO21" s="150"/>
      <c r="FRP21" s="150"/>
      <c r="FRQ21" s="150"/>
      <c r="FRR21" s="150"/>
      <c r="FRS21" s="150"/>
      <c r="FRT21" s="150"/>
      <c r="FRU21" s="150"/>
      <c r="FRV21" s="150"/>
      <c r="FRW21" s="150"/>
      <c r="FRX21" s="150"/>
      <c r="FRY21" s="150"/>
      <c r="FRZ21" s="150"/>
      <c r="FSA21" s="150"/>
      <c r="FSB21" s="150"/>
      <c r="FSC21" s="150"/>
      <c r="FSD21" s="150"/>
      <c r="FSE21" s="150"/>
      <c r="FSF21" s="150"/>
      <c r="FSG21" s="150"/>
      <c r="FSH21" s="150"/>
      <c r="FSI21" s="150"/>
      <c r="FSJ21" s="150"/>
      <c r="FSK21" s="150"/>
      <c r="FSL21" s="150"/>
      <c r="FSM21" s="150"/>
      <c r="FSN21" s="150"/>
      <c r="FSO21" s="150"/>
      <c r="FSP21" s="150"/>
      <c r="FSQ21" s="150"/>
      <c r="FSR21" s="150"/>
      <c r="FSS21" s="150"/>
      <c r="FST21" s="150"/>
      <c r="FSU21" s="150"/>
      <c r="FSV21" s="150"/>
      <c r="FSW21" s="150"/>
      <c r="FSX21" s="150"/>
      <c r="FSY21" s="150"/>
      <c r="FSZ21" s="150"/>
      <c r="FTA21" s="150"/>
      <c r="FTB21" s="150"/>
      <c r="FTC21" s="150"/>
      <c r="FTD21" s="150"/>
      <c r="FTE21" s="150"/>
      <c r="FTF21" s="150"/>
      <c r="FTG21" s="150"/>
      <c r="FTH21" s="150"/>
      <c r="FTI21" s="150"/>
      <c r="FTJ21" s="150"/>
      <c r="FTK21" s="150"/>
      <c r="FTL21" s="150"/>
      <c r="FTM21" s="150"/>
      <c r="FTN21" s="150"/>
      <c r="FTO21" s="150"/>
      <c r="FTP21" s="150"/>
      <c r="FTQ21" s="150"/>
      <c r="FTR21" s="150"/>
      <c r="FTS21" s="150"/>
      <c r="FTT21" s="150"/>
      <c r="FTU21" s="150"/>
      <c r="FTV21" s="150"/>
      <c r="FTW21" s="150"/>
      <c r="FTX21" s="150"/>
      <c r="FTY21" s="150"/>
      <c r="FTZ21" s="150"/>
      <c r="FUA21" s="150"/>
      <c r="FUB21" s="150"/>
      <c r="FUC21" s="150"/>
      <c r="FUD21" s="150"/>
      <c r="FUE21" s="150"/>
      <c r="FUF21" s="150"/>
      <c r="FUG21" s="150"/>
      <c r="FUH21" s="150"/>
      <c r="FUI21" s="150"/>
      <c r="FUJ21" s="150"/>
      <c r="FUK21" s="150"/>
      <c r="FUL21" s="150"/>
      <c r="FUM21" s="150"/>
      <c r="FUN21" s="150"/>
      <c r="FUO21" s="150"/>
      <c r="FUP21" s="150"/>
      <c r="FUQ21" s="150"/>
      <c r="FUR21" s="150"/>
      <c r="FUS21" s="150"/>
      <c r="FUT21" s="150"/>
      <c r="FUU21" s="150"/>
      <c r="FUV21" s="150"/>
      <c r="FUW21" s="150"/>
      <c r="FUX21" s="150"/>
      <c r="FUY21" s="150"/>
      <c r="FUZ21" s="150"/>
      <c r="FVA21" s="150"/>
      <c r="FVB21" s="150"/>
      <c r="FVC21" s="150"/>
      <c r="FVD21" s="150"/>
      <c r="FVE21" s="150"/>
      <c r="FVF21" s="150"/>
      <c r="FVG21" s="150"/>
      <c r="FVH21" s="150"/>
      <c r="FVI21" s="150"/>
      <c r="FVJ21" s="150"/>
      <c r="FVK21" s="150"/>
      <c r="FVL21" s="150"/>
      <c r="FVM21" s="150"/>
      <c r="FVN21" s="150"/>
      <c r="FVO21" s="150"/>
      <c r="FVP21" s="150"/>
      <c r="FVQ21" s="150"/>
      <c r="FVR21" s="150"/>
      <c r="FVS21" s="150"/>
      <c r="FVT21" s="150"/>
      <c r="FVU21" s="150"/>
      <c r="FVV21" s="150"/>
      <c r="FVW21" s="150"/>
      <c r="FVX21" s="150"/>
      <c r="FVY21" s="150"/>
      <c r="FVZ21" s="150"/>
      <c r="FWA21" s="150"/>
      <c r="FWB21" s="150"/>
      <c r="FWC21" s="150"/>
      <c r="FWD21" s="150"/>
      <c r="FWE21" s="150"/>
      <c r="FWF21" s="150"/>
      <c r="FWG21" s="150"/>
      <c r="FWH21" s="150"/>
      <c r="FWI21" s="150"/>
      <c r="FWJ21" s="150"/>
      <c r="FWK21" s="150"/>
      <c r="FWL21" s="150"/>
      <c r="FWM21" s="150"/>
      <c r="FWN21" s="150"/>
      <c r="FWO21" s="150"/>
      <c r="FWP21" s="150"/>
      <c r="FWQ21" s="150"/>
      <c r="FWR21" s="150"/>
      <c r="FWS21" s="150"/>
      <c r="FWT21" s="150"/>
      <c r="FWU21" s="150"/>
      <c r="FWV21" s="150"/>
      <c r="FWW21" s="150"/>
      <c r="FWX21" s="150"/>
      <c r="FWY21" s="150"/>
      <c r="FWZ21" s="150"/>
      <c r="FXA21" s="150"/>
      <c r="FXB21" s="150"/>
      <c r="FXC21" s="150"/>
      <c r="FXD21" s="150"/>
      <c r="FXE21" s="150"/>
      <c r="FXF21" s="150"/>
      <c r="FXG21" s="150"/>
      <c r="FXH21" s="150"/>
      <c r="FXI21" s="150"/>
      <c r="FXJ21" s="150"/>
      <c r="FXK21" s="150"/>
      <c r="FXL21" s="150"/>
      <c r="FXM21" s="150"/>
      <c r="FXN21" s="150"/>
      <c r="FXO21" s="150"/>
      <c r="FXP21" s="150"/>
      <c r="FXQ21" s="150"/>
      <c r="FXR21" s="150"/>
      <c r="FXS21" s="150"/>
      <c r="FXT21" s="150"/>
      <c r="FXU21" s="150"/>
      <c r="FXV21" s="150"/>
      <c r="FXW21" s="150"/>
      <c r="FXX21" s="150"/>
      <c r="FXY21" s="150"/>
      <c r="FXZ21" s="150"/>
      <c r="FYA21" s="150"/>
      <c r="FYB21" s="150"/>
      <c r="FYC21" s="150"/>
      <c r="FYD21" s="150"/>
      <c r="FYE21" s="150"/>
      <c r="FYF21" s="150"/>
      <c r="FYG21" s="150"/>
      <c r="FYH21" s="150"/>
      <c r="FYI21" s="150"/>
      <c r="FYJ21" s="150"/>
      <c r="FYK21" s="150"/>
      <c r="FYL21" s="150"/>
      <c r="FYM21" s="150"/>
      <c r="FYN21" s="150"/>
      <c r="FYO21" s="150"/>
      <c r="FYP21" s="150"/>
      <c r="FYQ21" s="150"/>
      <c r="FYR21" s="150"/>
      <c r="FYS21" s="150"/>
      <c r="FYT21" s="150"/>
      <c r="FYU21" s="150"/>
      <c r="FYV21" s="150"/>
      <c r="FYW21" s="150"/>
      <c r="FYX21" s="150"/>
      <c r="FYY21" s="150"/>
      <c r="FYZ21" s="150"/>
      <c r="FZA21" s="150"/>
      <c r="FZB21" s="150"/>
      <c r="FZC21" s="150"/>
      <c r="FZD21" s="150"/>
      <c r="FZE21" s="150"/>
      <c r="FZF21" s="150"/>
      <c r="FZG21" s="150"/>
      <c r="FZH21" s="150"/>
      <c r="FZI21" s="150"/>
      <c r="FZJ21" s="150"/>
      <c r="FZK21" s="150"/>
      <c r="FZL21" s="150"/>
      <c r="FZM21" s="150"/>
      <c r="FZN21" s="150"/>
      <c r="FZO21" s="150"/>
      <c r="FZP21" s="150"/>
      <c r="FZQ21" s="150"/>
      <c r="FZR21" s="150"/>
      <c r="FZS21" s="150"/>
      <c r="FZT21" s="150"/>
      <c r="FZU21" s="150"/>
      <c r="FZV21" s="150"/>
      <c r="FZW21" s="150"/>
      <c r="FZX21" s="150"/>
      <c r="FZY21" s="150"/>
      <c r="FZZ21" s="150"/>
      <c r="GAA21" s="150"/>
      <c r="GAB21" s="150"/>
      <c r="GAC21" s="150"/>
      <c r="GAD21" s="150"/>
      <c r="GAE21" s="150"/>
      <c r="GAF21" s="150"/>
      <c r="GAG21" s="150"/>
      <c r="GAH21" s="150"/>
      <c r="GAI21" s="150"/>
      <c r="GAJ21" s="150"/>
      <c r="GAK21" s="150"/>
      <c r="GAL21" s="150"/>
      <c r="GAM21" s="150"/>
      <c r="GAN21" s="150"/>
      <c r="GAO21" s="150"/>
      <c r="GAP21" s="150"/>
      <c r="GAQ21" s="150"/>
      <c r="GAR21" s="150"/>
      <c r="GAS21" s="150"/>
      <c r="GAT21" s="150"/>
      <c r="GAU21" s="150"/>
      <c r="GAV21" s="150"/>
      <c r="GAW21" s="150"/>
      <c r="GAX21" s="150"/>
      <c r="GAY21" s="150"/>
      <c r="GAZ21" s="150"/>
      <c r="GBA21" s="150"/>
      <c r="GBB21" s="150"/>
      <c r="GBC21" s="150"/>
      <c r="GBD21" s="150"/>
      <c r="GBE21" s="150"/>
      <c r="GBF21" s="150"/>
      <c r="GBG21" s="150"/>
      <c r="GBH21" s="150"/>
      <c r="GBI21" s="150"/>
      <c r="GBJ21" s="150"/>
      <c r="GBK21" s="150"/>
      <c r="GBL21" s="150"/>
      <c r="GBM21" s="150"/>
      <c r="GBN21" s="150"/>
      <c r="GBO21" s="150"/>
      <c r="GBP21" s="150"/>
      <c r="GBQ21" s="150"/>
      <c r="GBR21" s="150"/>
      <c r="GBS21" s="150"/>
      <c r="GBT21" s="150"/>
      <c r="GBU21" s="150"/>
      <c r="GBV21" s="150"/>
      <c r="GBW21" s="150"/>
      <c r="GBX21" s="150"/>
      <c r="GBY21" s="150"/>
      <c r="GBZ21" s="150"/>
      <c r="GCA21" s="150"/>
      <c r="GCB21" s="150"/>
      <c r="GCC21" s="150"/>
      <c r="GCD21" s="150"/>
      <c r="GCE21" s="150"/>
      <c r="GCF21" s="150"/>
      <c r="GCG21" s="150"/>
      <c r="GCH21" s="150"/>
      <c r="GCI21" s="150"/>
      <c r="GCJ21" s="150"/>
      <c r="GCK21" s="150"/>
      <c r="GCL21" s="150"/>
      <c r="GCM21" s="150"/>
      <c r="GCN21" s="150"/>
      <c r="GCO21" s="150"/>
      <c r="GCP21" s="150"/>
      <c r="GCQ21" s="150"/>
      <c r="GCR21" s="150"/>
      <c r="GCS21" s="150"/>
      <c r="GCT21" s="150"/>
      <c r="GCU21" s="150"/>
      <c r="GCV21" s="150"/>
      <c r="GCW21" s="150"/>
      <c r="GCX21" s="150"/>
      <c r="GCY21" s="150"/>
      <c r="GCZ21" s="150"/>
      <c r="GDA21" s="150"/>
      <c r="GDB21" s="150"/>
      <c r="GDC21" s="150"/>
      <c r="GDD21" s="150"/>
      <c r="GDE21" s="150"/>
      <c r="GDF21" s="150"/>
      <c r="GDG21" s="150"/>
      <c r="GDH21" s="150"/>
      <c r="GDI21" s="150"/>
      <c r="GDJ21" s="150"/>
      <c r="GDK21" s="150"/>
      <c r="GDL21" s="150"/>
      <c r="GDM21" s="150"/>
      <c r="GDN21" s="150"/>
      <c r="GDO21" s="150"/>
      <c r="GDP21" s="150"/>
      <c r="GDQ21" s="150"/>
      <c r="GDR21" s="150"/>
      <c r="GDS21" s="150"/>
      <c r="GDT21" s="150"/>
      <c r="GDU21" s="150"/>
      <c r="GDV21" s="150"/>
      <c r="GDW21" s="150"/>
      <c r="GDX21" s="150"/>
      <c r="GDY21" s="150"/>
      <c r="GDZ21" s="150"/>
      <c r="GEA21" s="150"/>
      <c r="GEB21" s="150"/>
      <c r="GEC21" s="150"/>
      <c r="GED21" s="150"/>
      <c r="GEE21" s="150"/>
      <c r="GEF21" s="150"/>
      <c r="GEG21" s="150"/>
      <c r="GEH21" s="150"/>
      <c r="GEI21" s="150"/>
      <c r="GEJ21" s="150"/>
      <c r="GEK21" s="150"/>
      <c r="GEL21" s="150"/>
      <c r="GEM21" s="150"/>
      <c r="GEN21" s="150"/>
      <c r="GEO21" s="150"/>
      <c r="GEP21" s="150"/>
      <c r="GEQ21" s="150"/>
      <c r="GER21" s="150"/>
      <c r="GES21" s="150"/>
      <c r="GET21" s="150"/>
      <c r="GEU21" s="150"/>
      <c r="GEV21" s="150"/>
      <c r="GEW21" s="150"/>
      <c r="GEX21" s="150"/>
      <c r="GEY21" s="150"/>
      <c r="GEZ21" s="150"/>
      <c r="GFA21" s="150"/>
      <c r="GFB21" s="150"/>
      <c r="GFC21" s="150"/>
      <c r="GFD21" s="150"/>
      <c r="GFE21" s="150"/>
      <c r="GFF21" s="150"/>
      <c r="GFG21" s="150"/>
      <c r="GFH21" s="150"/>
      <c r="GFI21" s="150"/>
      <c r="GFJ21" s="150"/>
      <c r="GFK21" s="150"/>
      <c r="GFL21" s="150"/>
      <c r="GFM21" s="150"/>
      <c r="GFN21" s="150"/>
      <c r="GFO21" s="150"/>
      <c r="GFP21" s="150"/>
      <c r="GFQ21" s="150"/>
      <c r="GFR21" s="150"/>
      <c r="GFS21" s="150"/>
      <c r="GFT21" s="150"/>
      <c r="GFU21" s="150"/>
      <c r="GFV21" s="150"/>
      <c r="GFW21" s="150"/>
      <c r="GFX21" s="150"/>
      <c r="GFY21" s="150"/>
      <c r="GFZ21" s="150"/>
      <c r="GGA21" s="150"/>
      <c r="GGB21" s="150"/>
      <c r="GGC21" s="150"/>
      <c r="GGD21" s="150"/>
      <c r="GGE21" s="150"/>
      <c r="GGF21" s="150"/>
      <c r="GGG21" s="150"/>
      <c r="GGH21" s="150"/>
      <c r="GGI21" s="150"/>
      <c r="GGJ21" s="150"/>
      <c r="GGK21" s="150"/>
      <c r="GGL21" s="150"/>
      <c r="GGM21" s="150"/>
      <c r="GGN21" s="150"/>
      <c r="GGO21" s="150"/>
      <c r="GGP21" s="150"/>
      <c r="GGQ21" s="150"/>
      <c r="GGR21" s="150"/>
      <c r="GGS21" s="150"/>
      <c r="GGT21" s="150"/>
      <c r="GGU21" s="150"/>
      <c r="GGV21" s="150"/>
      <c r="GGW21" s="150"/>
      <c r="GGX21" s="150"/>
      <c r="GGY21" s="150"/>
      <c r="GGZ21" s="150"/>
      <c r="GHA21" s="150"/>
      <c r="GHB21" s="150"/>
      <c r="GHC21" s="150"/>
      <c r="GHD21" s="150"/>
      <c r="GHE21" s="150"/>
      <c r="GHF21" s="150"/>
      <c r="GHG21" s="150"/>
      <c r="GHH21" s="150"/>
      <c r="GHI21" s="150"/>
      <c r="GHJ21" s="150"/>
      <c r="GHK21" s="150"/>
      <c r="GHL21" s="150"/>
      <c r="GHM21" s="150"/>
      <c r="GHN21" s="150"/>
      <c r="GHO21" s="150"/>
      <c r="GHP21" s="150"/>
      <c r="GHQ21" s="150"/>
      <c r="GHR21" s="150"/>
      <c r="GHS21" s="150"/>
      <c r="GHT21" s="150"/>
      <c r="GHU21" s="150"/>
      <c r="GHV21" s="150"/>
      <c r="GHW21" s="150"/>
      <c r="GHX21" s="150"/>
      <c r="GHY21" s="150"/>
      <c r="GHZ21" s="150"/>
      <c r="GIA21" s="150"/>
      <c r="GIB21" s="150"/>
      <c r="GIC21" s="150"/>
      <c r="GID21" s="150"/>
      <c r="GIE21" s="150"/>
      <c r="GIF21" s="150"/>
      <c r="GIG21" s="150"/>
      <c r="GIH21" s="150"/>
      <c r="GII21" s="150"/>
      <c r="GIJ21" s="150"/>
      <c r="GIK21" s="150"/>
      <c r="GIL21" s="150"/>
      <c r="GIM21" s="150"/>
      <c r="GIN21" s="150"/>
      <c r="GIO21" s="150"/>
      <c r="GIP21" s="150"/>
      <c r="GIQ21" s="150"/>
      <c r="GIR21" s="150"/>
      <c r="GIS21" s="150"/>
      <c r="GIT21" s="150"/>
      <c r="GIU21" s="150"/>
      <c r="GIV21" s="150"/>
      <c r="GIW21" s="150"/>
      <c r="GIX21" s="150"/>
      <c r="GIY21" s="150"/>
      <c r="GIZ21" s="150"/>
      <c r="GJA21" s="150"/>
      <c r="GJB21" s="150"/>
      <c r="GJC21" s="150"/>
      <c r="GJD21" s="150"/>
      <c r="GJE21" s="150"/>
      <c r="GJF21" s="150"/>
      <c r="GJG21" s="150"/>
      <c r="GJH21" s="150"/>
      <c r="GJI21" s="150"/>
      <c r="GJJ21" s="150"/>
      <c r="GJK21" s="150"/>
      <c r="GJL21" s="150"/>
      <c r="GJM21" s="150"/>
      <c r="GJN21" s="150"/>
      <c r="GJO21" s="150"/>
      <c r="GJP21" s="150"/>
      <c r="GJQ21" s="150"/>
      <c r="GJR21" s="150"/>
      <c r="GJS21" s="150"/>
      <c r="GJT21" s="150"/>
      <c r="GJU21" s="150"/>
      <c r="GJV21" s="150"/>
      <c r="GJW21" s="150"/>
      <c r="GJX21" s="150"/>
      <c r="GJY21" s="150"/>
      <c r="GJZ21" s="150"/>
      <c r="GKA21" s="150"/>
      <c r="GKB21" s="150"/>
      <c r="GKC21" s="150"/>
      <c r="GKD21" s="150"/>
      <c r="GKE21" s="150"/>
      <c r="GKF21" s="150"/>
      <c r="GKG21" s="150"/>
      <c r="GKH21" s="150"/>
      <c r="GKI21" s="150"/>
      <c r="GKJ21" s="150"/>
      <c r="GKK21" s="150"/>
      <c r="GKL21" s="150"/>
      <c r="GKM21" s="150"/>
      <c r="GKN21" s="150"/>
      <c r="GKO21" s="150"/>
      <c r="GKP21" s="150"/>
      <c r="GKQ21" s="150"/>
      <c r="GKR21" s="150"/>
      <c r="GKS21" s="150"/>
      <c r="GKT21" s="150"/>
      <c r="GKU21" s="150"/>
      <c r="GKV21" s="150"/>
      <c r="GKW21" s="150"/>
      <c r="GKX21" s="150"/>
      <c r="GKY21" s="150"/>
      <c r="GKZ21" s="150"/>
      <c r="GLA21" s="150"/>
      <c r="GLB21" s="150"/>
      <c r="GLC21" s="150"/>
      <c r="GLD21" s="150"/>
      <c r="GLE21" s="150"/>
      <c r="GLF21" s="150"/>
      <c r="GLG21" s="150"/>
      <c r="GLH21" s="150"/>
      <c r="GLI21" s="150"/>
      <c r="GLJ21" s="150"/>
      <c r="GLK21" s="150"/>
      <c r="GLL21" s="150"/>
      <c r="GLM21" s="150"/>
      <c r="GLN21" s="150"/>
      <c r="GLO21" s="150"/>
      <c r="GLP21" s="150"/>
      <c r="GLQ21" s="150"/>
      <c r="GLR21" s="150"/>
      <c r="GLS21" s="150"/>
      <c r="GLT21" s="150"/>
      <c r="GLU21" s="150"/>
      <c r="GLV21" s="150"/>
      <c r="GLW21" s="150"/>
      <c r="GLX21" s="150"/>
      <c r="GLY21" s="150"/>
      <c r="GLZ21" s="150"/>
      <c r="GMA21" s="150"/>
      <c r="GMB21" s="150"/>
      <c r="GMC21" s="150"/>
      <c r="GMD21" s="150"/>
      <c r="GME21" s="150"/>
      <c r="GMF21" s="150"/>
      <c r="GMG21" s="150"/>
      <c r="GMH21" s="150"/>
      <c r="GMI21" s="150"/>
      <c r="GMJ21" s="150"/>
      <c r="GMK21" s="150"/>
      <c r="GML21" s="150"/>
      <c r="GMM21" s="150"/>
      <c r="GMN21" s="150"/>
      <c r="GMO21" s="150"/>
      <c r="GMP21" s="150"/>
      <c r="GMQ21" s="150"/>
      <c r="GMR21" s="150"/>
      <c r="GMS21" s="150"/>
      <c r="GMT21" s="150"/>
      <c r="GMU21" s="150"/>
      <c r="GMV21" s="150"/>
      <c r="GMW21" s="150"/>
      <c r="GMX21" s="150"/>
      <c r="GMY21" s="150"/>
      <c r="GMZ21" s="150"/>
      <c r="GNA21" s="150"/>
      <c r="GNB21" s="150"/>
      <c r="GNC21" s="150"/>
      <c r="GND21" s="150"/>
      <c r="GNE21" s="150"/>
      <c r="GNF21" s="150"/>
      <c r="GNG21" s="150"/>
      <c r="GNH21" s="150"/>
      <c r="GNI21" s="150"/>
      <c r="GNJ21" s="150"/>
      <c r="GNK21" s="150"/>
      <c r="GNL21" s="150"/>
      <c r="GNM21" s="150"/>
      <c r="GNN21" s="150"/>
      <c r="GNO21" s="150"/>
      <c r="GNP21" s="150"/>
      <c r="GNQ21" s="150"/>
      <c r="GNR21" s="150"/>
      <c r="GNS21" s="150"/>
      <c r="GNT21" s="150"/>
      <c r="GNU21" s="150"/>
      <c r="GNV21" s="150"/>
      <c r="GNW21" s="150"/>
      <c r="GNX21" s="150"/>
      <c r="GNY21" s="150"/>
      <c r="GNZ21" s="150"/>
      <c r="GOA21" s="150"/>
      <c r="GOB21" s="150"/>
      <c r="GOC21" s="150"/>
      <c r="GOD21" s="150"/>
      <c r="GOE21" s="150"/>
      <c r="GOF21" s="150"/>
      <c r="GOG21" s="150"/>
      <c r="GOH21" s="150"/>
      <c r="GOI21" s="150"/>
      <c r="GOJ21" s="150"/>
      <c r="GOK21" s="150"/>
      <c r="GOL21" s="150"/>
      <c r="GOM21" s="150"/>
      <c r="GON21" s="150"/>
      <c r="GOO21" s="150"/>
      <c r="GOP21" s="150"/>
      <c r="GOQ21" s="150"/>
      <c r="GOR21" s="150"/>
      <c r="GOS21" s="150"/>
      <c r="GOT21" s="150"/>
      <c r="GOU21" s="150"/>
      <c r="GOV21" s="150"/>
      <c r="GOW21" s="150"/>
      <c r="GOX21" s="150"/>
      <c r="GOY21" s="150"/>
      <c r="GOZ21" s="150"/>
      <c r="GPA21" s="150"/>
      <c r="GPB21" s="150"/>
      <c r="GPC21" s="150"/>
      <c r="GPD21" s="150"/>
      <c r="GPE21" s="150"/>
      <c r="GPF21" s="150"/>
      <c r="GPG21" s="150"/>
      <c r="GPH21" s="150"/>
      <c r="GPI21" s="150"/>
      <c r="GPJ21" s="150"/>
      <c r="GPK21" s="150"/>
      <c r="GPL21" s="150"/>
      <c r="GPM21" s="150"/>
      <c r="GPN21" s="150"/>
      <c r="GPO21" s="150"/>
      <c r="GPP21" s="150"/>
      <c r="GPQ21" s="150"/>
      <c r="GPR21" s="150"/>
      <c r="GPS21" s="150"/>
      <c r="GPT21" s="150"/>
      <c r="GPU21" s="150"/>
      <c r="GPV21" s="150"/>
      <c r="GPW21" s="150"/>
      <c r="GPX21" s="150"/>
      <c r="GPY21" s="150"/>
      <c r="GPZ21" s="150"/>
      <c r="GQA21" s="150"/>
      <c r="GQB21" s="150"/>
      <c r="GQC21" s="150"/>
      <c r="GQD21" s="150"/>
      <c r="GQE21" s="150"/>
      <c r="GQF21" s="150"/>
      <c r="GQG21" s="150"/>
      <c r="GQH21" s="150"/>
      <c r="GQI21" s="150"/>
      <c r="GQJ21" s="150"/>
      <c r="GQK21" s="150"/>
      <c r="GQL21" s="150"/>
      <c r="GQM21" s="150"/>
      <c r="GQN21" s="150"/>
      <c r="GQO21" s="150"/>
      <c r="GQP21" s="150"/>
      <c r="GQQ21" s="150"/>
      <c r="GQR21" s="150"/>
      <c r="GQS21" s="150"/>
      <c r="GQT21" s="150"/>
      <c r="GQU21" s="150"/>
      <c r="GQV21" s="150"/>
      <c r="GQW21" s="150"/>
      <c r="GQX21" s="150"/>
      <c r="GQY21" s="150"/>
      <c r="GQZ21" s="150"/>
      <c r="GRA21" s="150"/>
      <c r="GRB21" s="150"/>
      <c r="GRC21" s="150"/>
      <c r="GRD21" s="150"/>
      <c r="GRE21" s="150"/>
      <c r="GRF21" s="150"/>
      <c r="GRG21" s="150"/>
      <c r="GRH21" s="150"/>
      <c r="GRI21" s="150"/>
      <c r="GRJ21" s="150"/>
      <c r="GRK21" s="150"/>
      <c r="GRL21" s="150"/>
      <c r="GRM21" s="150"/>
      <c r="GRN21" s="150"/>
      <c r="GRO21" s="150"/>
      <c r="GRP21" s="150"/>
      <c r="GRQ21" s="150"/>
      <c r="GRR21" s="150"/>
      <c r="GRS21" s="150"/>
      <c r="GRT21" s="150"/>
      <c r="GRU21" s="150"/>
      <c r="GRV21" s="150"/>
      <c r="GRW21" s="150"/>
      <c r="GRX21" s="150"/>
      <c r="GRY21" s="150"/>
      <c r="GRZ21" s="150"/>
      <c r="GSA21" s="150"/>
      <c r="GSB21" s="150"/>
      <c r="GSC21" s="150"/>
      <c r="GSD21" s="150"/>
      <c r="GSE21" s="150"/>
      <c r="GSF21" s="150"/>
      <c r="GSG21" s="150"/>
      <c r="GSH21" s="150"/>
      <c r="GSI21" s="150"/>
      <c r="GSJ21" s="150"/>
      <c r="GSK21" s="150"/>
      <c r="GSL21" s="150"/>
      <c r="GSM21" s="150"/>
      <c r="GSN21" s="150"/>
      <c r="GSO21" s="150"/>
      <c r="GSP21" s="150"/>
      <c r="GSQ21" s="150"/>
      <c r="GSR21" s="150"/>
      <c r="GSS21" s="150"/>
      <c r="GST21" s="150"/>
      <c r="GSU21" s="150"/>
      <c r="GSV21" s="150"/>
      <c r="GSW21" s="150"/>
      <c r="GSX21" s="150"/>
      <c r="GSY21" s="150"/>
      <c r="GSZ21" s="150"/>
      <c r="GTA21" s="150"/>
      <c r="GTB21" s="150"/>
      <c r="GTC21" s="150"/>
      <c r="GTD21" s="150"/>
      <c r="GTE21" s="150"/>
      <c r="GTF21" s="150"/>
      <c r="GTG21" s="150"/>
      <c r="GTH21" s="150"/>
      <c r="GTI21" s="150"/>
      <c r="GTJ21" s="150"/>
      <c r="GTK21" s="150"/>
      <c r="GTL21" s="150"/>
      <c r="GTM21" s="150"/>
      <c r="GTN21" s="150"/>
      <c r="GTO21" s="150"/>
      <c r="GTP21" s="150"/>
      <c r="GTQ21" s="150"/>
      <c r="GTR21" s="150"/>
      <c r="GTS21" s="150"/>
      <c r="GTT21" s="150"/>
      <c r="GTU21" s="150"/>
      <c r="GTV21" s="150"/>
      <c r="GTW21" s="150"/>
      <c r="GTX21" s="150"/>
      <c r="GTY21" s="150"/>
      <c r="GTZ21" s="150"/>
      <c r="GUA21" s="150"/>
      <c r="GUB21" s="150"/>
      <c r="GUC21" s="150"/>
      <c r="GUD21" s="150"/>
      <c r="GUE21" s="150"/>
      <c r="GUF21" s="150"/>
      <c r="GUG21" s="150"/>
      <c r="GUH21" s="150"/>
      <c r="GUI21" s="150"/>
      <c r="GUJ21" s="150"/>
      <c r="GUK21" s="150"/>
      <c r="GUL21" s="150"/>
      <c r="GUM21" s="150"/>
      <c r="GUN21" s="150"/>
      <c r="GUO21" s="150"/>
      <c r="GUP21" s="150"/>
      <c r="GUQ21" s="150"/>
      <c r="GUR21" s="150"/>
      <c r="GUS21" s="150"/>
      <c r="GUT21" s="150"/>
      <c r="GUU21" s="150"/>
      <c r="GUV21" s="150"/>
      <c r="GUW21" s="150"/>
      <c r="GUX21" s="150"/>
      <c r="GUY21" s="150"/>
      <c r="GUZ21" s="150"/>
      <c r="GVA21" s="150"/>
      <c r="GVB21" s="150"/>
      <c r="GVC21" s="150"/>
      <c r="GVD21" s="150"/>
      <c r="GVE21" s="150"/>
      <c r="GVF21" s="150"/>
      <c r="GVG21" s="150"/>
      <c r="GVH21" s="150"/>
      <c r="GVI21" s="150"/>
      <c r="GVJ21" s="150"/>
      <c r="GVK21" s="150"/>
      <c r="GVL21" s="150"/>
      <c r="GVM21" s="150"/>
      <c r="GVN21" s="150"/>
      <c r="GVO21" s="150"/>
      <c r="GVP21" s="150"/>
      <c r="GVQ21" s="150"/>
      <c r="GVR21" s="150"/>
      <c r="GVS21" s="150"/>
      <c r="GVT21" s="150"/>
      <c r="GVU21" s="150"/>
      <c r="GVV21" s="150"/>
      <c r="GVW21" s="150"/>
      <c r="GVX21" s="150"/>
      <c r="GVY21" s="150"/>
      <c r="GVZ21" s="150"/>
      <c r="GWA21" s="150"/>
      <c r="GWB21" s="150"/>
      <c r="GWC21" s="150"/>
      <c r="GWD21" s="150"/>
      <c r="GWE21" s="150"/>
      <c r="GWF21" s="150"/>
      <c r="GWG21" s="150"/>
      <c r="GWH21" s="150"/>
      <c r="GWI21" s="150"/>
      <c r="GWJ21" s="150"/>
      <c r="GWK21" s="150"/>
      <c r="GWL21" s="150"/>
      <c r="GWM21" s="150"/>
      <c r="GWN21" s="150"/>
      <c r="GWO21" s="150"/>
      <c r="GWP21" s="150"/>
      <c r="GWQ21" s="150"/>
      <c r="GWR21" s="150"/>
      <c r="GWS21" s="150"/>
      <c r="GWT21" s="150"/>
      <c r="GWU21" s="150"/>
      <c r="GWV21" s="150"/>
      <c r="GWW21" s="150"/>
      <c r="GWX21" s="150"/>
      <c r="GWY21" s="150"/>
      <c r="GWZ21" s="150"/>
      <c r="GXA21" s="150"/>
      <c r="GXB21" s="150"/>
      <c r="GXC21" s="150"/>
      <c r="GXD21" s="150"/>
      <c r="GXE21" s="150"/>
      <c r="GXF21" s="150"/>
      <c r="GXG21" s="150"/>
      <c r="GXH21" s="150"/>
      <c r="GXI21" s="150"/>
      <c r="GXJ21" s="150"/>
      <c r="GXK21" s="150"/>
      <c r="GXL21" s="150"/>
      <c r="GXM21" s="150"/>
      <c r="GXN21" s="150"/>
      <c r="GXO21" s="150"/>
      <c r="GXP21" s="150"/>
      <c r="GXQ21" s="150"/>
      <c r="GXR21" s="150"/>
      <c r="GXS21" s="150"/>
      <c r="GXT21" s="150"/>
      <c r="GXU21" s="150"/>
      <c r="GXV21" s="150"/>
      <c r="GXW21" s="150"/>
      <c r="GXX21" s="150"/>
      <c r="GXY21" s="150"/>
      <c r="GXZ21" s="150"/>
      <c r="GYA21" s="150"/>
      <c r="GYB21" s="150"/>
      <c r="GYC21" s="150"/>
      <c r="GYD21" s="150"/>
      <c r="GYE21" s="150"/>
      <c r="GYF21" s="150"/>
      <c r="GYG21" s="150"/>
      <c r="GYH21" s="150"/>
      <c r="GYI21" s="150"/>
      <c r="GYJ21" s="150"/>
      <c r="GYK21" s="150"/>
      <c r="GYL21" s="150"/>
      <c r="GYM21" s="150"/>
      <c r="GYN21" s="150"/>
      <c r="GYO21" s="150"/>
      <c r="GYP21" s="150"/>
      <c r="GYQ21" s="150"/>
      <c r="GYR21" s="150"/>
      <c r="GYS21" s="150"/>
      <c r="GYT21" s="150"/>
      <c r="GYU21" s="150"/>
      <c r="GYV21" s="150"/>
      <c r="GYW21" s="150"/>
      <c r="GYX21" s="150"/>
      <c r="GYY21" s="150"/>
      <c r="GYZ21" s="150"/>
      <c r="GZA21" s="150"/>
      <c r="GZB21" s="150"/>
      <c r="GZC21" s="150"/>
      <c r="GZD21" s="150"/>
      <c r="GZE21" s="150"/>
      <c r="GZF21" s="150"/>
      <c r="GZG21" s="150"/>
      <c r="GZH21" s="150"/>
      <c r="GZI21" s="150"/>
      <c r="GZJ21" s="150"/>
      <c r="GZK21" s="150"/>
      <c r="GZL21" s="150"/>
      <c r="GZM21" s="150"/>
      <c r="GZN21" s="150"/>
      <c r="GZO21" s="150"/>
      <c r="GZP21" s="150"/>
      <c r="GZQ21" s="150"/>
      <c r="GZR21" s="150"/>
      <c r="GZS21" s="150"/>
      <c r="GZT21" s="150"/>
      <c r="GZU21" s="150"/>
      <c r="GZV21" s="150"/>
      <c r="GZW21" s="150"/>
      <c r="GZX21" s="150"/>
      <c r="GZY21" s="150"/>
      <c r="GZZ21" s="150"/>
      <c r="HAA21" s="150"/>
      <c r="HAB21" s="150"/>
      <c r="HAC21" s="150"/>
      <c r="HAD21" s="150"/>
      <c r="HAE21" s="150"/>
      <c r="HAF21" s="150"/>
      <c r="HAG21" s="150"/>
      <c r="HAH21" s="150"/>
      <c r="HAI21" s="150"/>
      <c r="HAJ21" s="150"/>
      <c r="HAK21" s="150"/>
      <c r="HAL21" s="150"/>
      <c r="HAM21" s="150"/>
      <c r="HAN21" s="150"/>
      <c r="HAO21" s="150"/>
      <c r="HAP21" s="150"/>
      <c r="HAQ21" s="150"/>
      <c r="HAR21" s="150"/>
      <c r="HAS21" s="150"/>
      <c r="HAT21" s="150"/>
      <c r="HAU21" s="150"/>
      <c r="HAV21" s="150"/>
      <c r="HAW21" s="150"/>
      <c r="HAX21" s="150"/>
      <c r="HAY21" s="150"/>
      <c r="HAZ21" s="150"/>
      <c r="HBA21" s="150"/>
      <c r="HBB21" s="150"/>
      <c r="HBC21" s="150"/>
      <c r="HBD21" s="150"/>
      <c r="HBE21" s="150"/>
      <c r="HBF21" s="150"/>
      <c r="HBG21" s="150"/>
      <c r="HBH21" s="150"/>
      <c r="HBI21" s="150"/>
      <c r="HBJ21" s="150"/>
      <c r="HBK21" s="150"/>
      <c r="HBL21" s="150"/>
      <c r="HBM21" s="150"/>
      <c r="HBN21" s="150"/>
      <c r="HBO21" s="150"/>
      <c r="HBP21" s="150"/>
      <c r="HBQ21" s="150"/>
      <c r="HBR21" s="150"/>
      <c r="HBS21" s="150"/>
      <c r="HBT21" s="150"/>
      <c r="HBU21" s="150"/>
      <c r="HBV21" s="150"/>
      <c r="HBW21" s="150"/>
      <c r="HBX21" s="150"/>
      <c r="HBY21" s="150"/>
      <c r="HBZ21" s="150"/>
      <c r="HCA21" s="150"/>
      <c r="HCB21" s="150"/>
      <c r="HCC21" s="150"/>
      <c r="HCD21" s="150"/>
      <c r="HCE21" s="150"/>
      <c r="HCF21" s="150"/>
      <c r="HCG21" s="150"/>
      <c r="HCH21" s="150"/>
      <c r="HCI21" s="150"/>
      <c r="HCJ21" s="150"/>
      <c r="HCK21" s="150"/>
      <c r="HCL21" s="150"/>
      <c r="HCM21" s="150"/>
      <c r="HCN21" s="150"/>
      <c r="HCO21" s="150"/>
      <c r="HCP21" s="150"/>
      <c r="HCQ21" s="150"/>
      <c r="HCR21" s="150"/>
      <c r="HCS21" s="150"/>
      <c r="HCT21" s="150"/>
      <c r="HCU21" s="150"/>
      <c r="HCV21" s="150"/>
      <c r="HCW21" s="150"/>
      <c r="HCX21" s="150"/>
      <c r="HCY21" s="150"/>
      <c r="HCZ21" s="150"/>
      <c r="HDA21" s="150"/>
      <c r="HDB21" s="150"/>
      <c r="HDC21" s="150"/>
      <c r="HDD21" s="150"/>
      <c r="HDE21" s="150"/>
      <c r="HDF21" s="150"/>
      <c r="HDG21" s="150"/>
      <c r="HDH21" s="150"/>
      <c r="HDI21" s="150"/>
      <c r="HDJ21" s="150"/>
      <c r="HDK21" s="150"/>
      <c r="HDL21" s="150"/>
      <c r="HDM21" s="150"/>
      <c r="HDN21" s="150"/>
      <c r="HDO21" s="150"/>
      <c r="HDP21" s="150"/>
      <c r="HDQ21" s="150"/>
      <c r="HDR21" s="150"/>
      <c r="HDS21" s="150"/>
      <c r="HDT21" s="150"/>
      <c r="HDU21" s="150"/>
      <c r="HDV21" s="150"/>
      <c r="HDW21" s="150"/>
      <c r="HDX21" s="150"/>
      <c r="HDY21" s="150"/>
      <c r="HDZ21" s="150"/>
      <c r="HEA21" s="150"/>
      <c r="HEB21" s="150"/>
      <c r="HEC21" s="150"/>
      <c r="HED21" s="150"/>
      <c r="HEE21" s="150"/>
      <c r="HEF21" s="150"/>
      <c r="HEG21" s="150"/>
      <c r="HEH21" s="150"/>
      <c r="HEI21" s="150"/>
      <c r="HEJ21" s="150"/>
      <c r="HEK21" s="150"/>
      <c r="HEL21" s="150"/>
      <c r="HEM21" s="150"/>
      <c r="HEN21" s="150"/>
      <c r="HEO21" s="150"/>
      <c r="HEP21" s="150"/>
      <c r="HEQ21" s="150"/>
      <c r="HER21" s="150"/>
      <c r="HES21" s="150"/>
      <c r="HET21" s="150"/>
      <c r="HEU21" s="150"/>
      <c r="HEV21" s="150"/>
      <c r="HEW21" s="150"/>
      <c r="HEX21" s="150"/>
      <c r="HEY21" s="150"/>
      <c r="HEZ21" s="150"/>
      <c r="HFA21" s="150"/>
      <c r="HFB21" s="150"/>
      <c r="HFC21" s="150"/>
      <c r="HFD21" s="150"/>
      <c r="HFE21" s="150"/>
      <c r="HFF21" s="150"/>
      <c r="HFG21" s="150"/>
      <c r="HFH21" s="150"/>
      <c r="HFI21" s="150"/>
      <c r="HFJ21" s="150"/>
      <c r="HFK21" s="150"/>
      <c r="HFL21" s="150"/>
      <c r="HFM21" s="150"/>
      <c r="HFN21" s="150"/>
      <c r="HFO21" s="150"/>
      <c r="HFP21" s="150"/>
      <c r="HFQ21" s="150"/>
      <c r="HFR21" s="150"/>
      <c r="HFS21" s="150"/>
      <c r="HFT21" s="150"/>
      <c r="HFU21" s="150"/>
      <c r="HFV21" s="150"/>
      <c r="HFW21" s="150"/>
      <c r="HFX21" s="150"/>
      <c r="HFY21" s="150"/>
      <c r="HFZ21" s="150"/>
      <c r="HGA21" s="150"/>
      <c r="HGB21" s="150"/>
      <c r="HGC21" s="150"/>
      <c r="HGD21" s="150"/>
      <c r="HGE21" s="150"/>
      <c r="HGF21" s="150"/>
      <c r="HGG21" s="150"/>
      <c r="HGH21" s="150"/>
      <c r="HGI21" s="150"/>
      <c r="HGJ21" s="150"/>
      <c r="HGK21" s="150"/>
      <c r="HGL21" s="150"/>
      <c r="HGM21" s="150"/>
      <c r="HGN21" s="150"/>
      <c r="HGO21" s="150"/>
      <c r="HGP21" s="150"/>
      <c r="HGQ21" s="150"/>
      <c r="HGR21" s="150"/>
      <c r="HGS21" s="150"/>
      <c r="HGT21" s="150"/>
      <c r="HGU21" s="150"/>
      <c r="HGV21" s="150"/>
      <c r="HGW21" s="150"/>
      <c r="HGX21" s="150"/>
      <c r="HGY21" s="150"/>
      <c r="HGZ21" s="150"/>
      <c r="HHA21" s="150"/>
      <c r="HHB21" s="150"/>
      <c r="HHC21" s="150"/>
      <c r="HHD21" s="150"/>
      <c r="HHE21" s="150"/>
      <c r="HHF21" s="150"/>
      <c r="HHG21" s="150"/>
      <c r="HHH21" s="150"/>
      <c r="HHI21" s="150"/>
      <c r="HHJ21" s="150"/>
      <c r="HHK21" s="150"/>
      <c r="HHL21" s="150"/>
      <c r="HHM21" s="150"/>
      <c r="HHN21" s="150"/>
      <c r="HHO21" s="150"/>
      <c r="HHP21" s="150"/>
      <c r="HHQ21" s="150"/>
      <c r="HHR21" s="150"/>
      <c r="HHS21" s="150"/>
      <c r="HHT21" s="150"/>
      <c r="HHU21" s="150"/>
      <c r="HHV21" s="150"/>
      <c r="HHW21" s="150"/>
      <c r="HHX21" s="150"/>
      <c r="HHY21" s="150"/>
      <c r="HHZ21" s="150"/>
      <c r="HIA21" s="150"/>
      <c r="HIB21" s="150"/>
      <c r="HIC21" s="150"/>
      <c r="HID21" s="150"/>
      <c r="HIE21" s="150"/>
      <c r="HIF21" s="150"/>
      <c r="HIG21" s="150"/>
      <c r="HIH21" s="150"/>
      <c r="HII21" s="150"/>
      <c r="HIJ21" s="150"/>
      <c r="HIK21" s="150"/>
      <c r="HIL21" s="150"/>
      <c r="HIM21" s="150"/>
      <c r="HIN21" s="150"/>
      <c r="HIO21" s="150"/>
      <c r="HIP21" s="150"/>
      <c r="HIQ21" s="150"/>
      <c r="HIR21" s="150"/>
      <c r="HIS21" s="150"/>
      <c r="HIT21" s="150"/>
      <c r="HIU21" s="150"/>
      <c r="HIV21" s="150"/>
      <c r="HIW21" s="150"/>
      <c r="HIX21" s="150"/>
      <c r="HIY21" s="150"/>
      <c r="HIZ21" s="150"/>
      <c r="HJA21" s="150"/>
      <c r="HJB21" s="150"/>
      <c r="HJC21" s="150"/>
      <c r="HJD21" s="150"/>
      <c r="HJE21" s="150"/>
      <c r="HJF21" s="150"/>
      <c r="HJG21" s="150"/>
      <c r="HJH21" s="150"/>
      <c r="HJI21" s="150"/>
      <c r="HJJ21" s="150"/>
      <c r="HJK21" s="150"/>
      <c r="HJL21" s="150"/>
      <c r="HJM21" s="150"/>
      <c r="HJN21" s="150"/>
      <c r="HJO21" s="150"/>
      <c r="HJP21" s="150"/>
      <c r="HJQ21" s="150"/>
      <c r="HJR21" s="150"/>
      <c r="HJS21" s="150"/>
      <c r="HJT21" s="150"/>
      <c r="HJU21" s="150"/>
      <c r="HJV21" s="150"/>
      <c r="HJW21" s="150"/>
      <c r="HJX21" s="150"/>
      <c r="HJY21" s="150"/>
      <c r="HJZ21" s="150"/>
      <c r="HKA21" s="150"/>
      <c r="HKB21" s="150"/>
      <c r="HKC21" s="150"/>
      <c r="HKD21" s="150"/>
      <c r="HKE21" s="150"/>
      <c r="HKF21" s="150"/>
      <c r="HKG21" s="150"/>
      <c r="HKH21" s="150"/>
      <c r="HKI21" s="150"/>
      <c r="HKJ21" s="150"/>
      <c r="HKK21" s="150"/>
      <c r="HKL21" s="150"/>
      <c r="HKM21" s="150"/>
      <c r="HKN21" s="150"/>
      <c r="HKO21" s="150"/>
      <c r="HKP21" s="150"/>
      <c r="HKQ21" s="150"/>
      <c r="HKR21" s="150"/>
      <c r="HKS21" s="150"/>
      <c r="HKT21" s="150"/>
      <c r="HKU21" s="150"/>
      <c r="HKV21" s="150"/>
      <c r="HKW21" s="150"/>
      <c r="HKX21" s="150"/>
      <c r="HKY21" s="150"/>
      <c r="HKZ21" s="150"/>
      <c r="HLA21" s="150"/>
      <c r="HLB21" s="150"/>
      <c r="HLC21" s="150"/>
      <c r="HLD21" s="150"/>
      <c r="HLE21" s="150"/>
      <c r="HLF21" s="150"/>
      <c r="HLG21" s="150"/>
      <c r="HLH21" s="150"/>
      <c r="HLI21" s="150"/>
      <c r="HLJ21" s="150"/>
      <c r="HLK21" s="150"/>
      <c r="HLL21" s="150"/>
      <c r="HLM21" s="150"/>
      <c r="HLN21" s="150"/>
      <c r="HLO21" s="150"/>
      <c r="HLP21" s="150"/>
      <c r="HLQ21" s="150"/>
      <c r="HLR21" s="150"/>
      <c r="HLS21" s="150"/>
      <c r="HLT21" s="150"/>
      <c r="HLU21" s="150"/>
      <c r="HLV21" s="150"/>
      <c r="HLW21" s="150"/>
      <c r="HLX21" s="150"/>
      <c r="HLY21" s="150"/>
      <c r="HLZ21" s="150"/>
      <c r="HMA21" s="150"/>
      <c r="HMB21" s="150"/>
      <c r="HMC21" s="150"/>
      <c r="HMD21" s="150"/>
      <c r="HME21" s="150"/>
      <c r="HMF21" s="150"/>
      <c r="HMG21" s="150"/>
      <c r="HMH21" s="150"/>
      <c r="HMI21" s="150"/>
      <c r="HMJ21" s="150"/>
      <c r="HMK21" s="150"/>
      <c r="HML21" s="150"/>
      <c r="HMM21" s="150"/>
      <c r="HMN21" s="150"/>
      <c r="HMO21" s="150"/>
      <c r="HMP21" s="150"/>
      <c r="HMQ21" s="150"/>
      <c r="HMR21" s="150"/>
      <c r="HMS21" s="150"/>
      <c r="HMT21" s="150"/>
      <c r="HMU21" s="150"/>
      <c r="HMV21" s="150"/>
      <c r="HMW21" s="150"/>
      <c r="HMX21" s="150"/>
      <c r="HMY21" s="150"/>
      <c r="HMZ21" s="150"/>
      <c r="HNA21" s="150"/>
      <c r="HNB21" s="150"/>
      <c r="HNC21" s="150"/>
      <c r="HND21" s="150"/>
      <c r="HNE21" s="150"/>
      <c r="HNF21" s="150"/>
      <c r="HNG21" s="150"/>
      <c r="HNH21" s="150"/>
      <c r="HNI21" s="150"/>
      <c r="HNJ21" s="150"/>
      <c r="HNK21" s="150"/>
      <c r="HNL21" s="150"/>
      <c r="HNM21" s="150"/>
      <c r="HNN21" s="150"/>
      <c r="HNO21" s="150"/>
      <c r="HNP21" s="150"/>
      <c r="HNQ21" s="150"/>
      <c r="HNR21" s="150"/>
      <c r="HNS21" s="150"/>
      <c r="HNT21" s="150"/>
      <c r="HNU21" s="150"/>
      <c r="HNV21" s="150"/>
      <c r="HNW21" s="150"/>
      <c r="HNX21" s="150"/>
      <c r="HNY21" s="150"/>
      <c r="HNZ21" s="150"/>
      <c r="HOA21" s="150"/>
      <c r="HOB21" s="150"/>
      <c r="HOC21" s="150"/>
      <c r="HOD21" s="150"/>
      <c r="HOE21" s="150"/>
      <c r="HOF21" s="150"/>
      <c r="HOG21" s="150"/>
      <c r="HOH21" s="150"/>
      <c r="HOI21" s="150"/>
      <c r="HOJ21" s="150"/>
      <c r="HOK21" s="150"/>
      <c r="HOL21" s="150"/>
      <c r="HOM21" s="150"/>
      <c r="HON21" s="150"/>
      <c r="HOO21" s="150"/>
      <c r="HOP21" s="150"/>
      <c r="HOQ21" s="150"/>
      <c r="HOR21" s="150"/>
      <c r="HOS21" s="150"/>
      <c r="HOT21" s="150"/>
      <c r="HOU21" s="150"/>
      <c r="HOV21" s="150"/>
      <c r="HOW21" s="150"/>
      <c r="HOX21" s="150"/>
      <c r="HOY21" s="150"/>
      <c r="HOZ21" s="150"/>
      <c r="HPA21" s="150"/>
      <c r="HPB21" s="150"/>
      <c r="HPC21" s="150"/>
      <c r="HPD21" s="150"/>
      <c r="HPE21" s="150"/>
      <c r="HPF21" s="150"/>
      <c r="HPG21" s="150"/>
      <c r="HPH21" s="150"/>
      <c r="HPI21" s="150"/>
      <c r="HPJ21" s="150"/>
      <c r="HPK21" s="150"/>
      <c r="HPL21" s="150"/>
      <c r="HPM21" s="150"/>
      <c r="HPN21" s="150"/>
      <c r="HPO21" s="150"/>
      <c r="HPP21" s="150"/>
      <c r="HPQ21" s="150"/>
      <c r="HPR21" s="150"/>
      <c r="HPS21" s="150"/>
      <c r="HPT21" s="150"/>
      <c r="HPU21" s="150"/>
      <c r="HPV21" s="150"/>
      <c r="HPW21" s="150"/>
      <c r="HPX21" s="150"/>
      <c r="HPY21" s="150"/>
      <c r="HPZ21" s="150"/>
      <c r="HQA21" s="150"/>
      <c r="HQB21" s="150"/>
      <c r="HQC21" s="150"/>
      <c r="HQD21" s="150"/>
      <c r="HQE21" s="150"/>
      <c r="HQF21" s="150"/>
      <c r="HQG21" s="150"/>
      <c r="HQH21" s="150"/>
      <c r="HQI21" s="150"/>
      <c r="HQJ21" s="150"/>
      <c r="HQK21" s="150"/>
      <c r="HQL21" s="150"/>
      <c r="HQM21" s="150"/>
      <c r="HQN21" s="150"/>
      <c r="HQO21" s="150"/>
      <c r="HQP21" s="150"/>
      <c r="HQQ21" s="150"/>
      <c r="HQR21" s="150"/>
      <c r="HQS21" s="150"/>
      <c r="HQT21" s="150"/>
      <c r="HQU21" s="150"/>
      <c r="HQV21" s="150"/>
      <c r="HQW21" s="150"/>
      <c r="HQX21" s="150"/>
      <c r="HQY21" s="150"/>
      <c r="HQZ21" s="150"/>
      <c r="HRA21" s="150"/>
      <c r="HRB21" s="150"/>
      <c r="HRC21" s="150"/>
      <c r="HRD21" s="150"/>
      <c r="HRE21" s="150"/>
      <c r="HRF21" s="150"/>
      <c r="HRG21" s="150"/>
      <c r="HRH21" s="150"/>
      <c r="HRI21" s="150"/>
      <c r="HRJ21" s="150"/>
      <c r="HRK21" s="150"/>
      <c r="HRL21" s="150"/>
      <c r="HRM21" s="150"/>
      <c r="HRN21" s="150"/>
      <c r="HRO21" s="150"/>
      <c r="HRP21" s="150"/>
      <c r="HRQ21" s="150"/>
      <c r="HRR21" s="150"/>
      <c r="HRS21" s="150"/>
      <c r="HRT21" s="150"/>
      <c r="HRU21" s="150"/>
      <c r="HRV21" s="150"/>
      <c r="HRW21" s="150"/>
      <c r="HRX21" s="150"/>
      <c r="HRY21" s="150"/>
      <c r="HRZ21" s="150"/>
      <c r="HSA21" s="150"/>
      <c r="HSB21" s="150"/>
      <c r="HSC21" s="150"/>
      <c r="HSD21" s="150"/>
      <c r="HSE21" s="150"/>
      <c r="HSF21" s="150"/>
      <c r="HSG21" s="150"/>
      <c r="HSH21" s="150"/>
      <c r="HSI21" s="150"/>
      <c r="HSJ21" s="150"/>
      <c r="HSK21" s="150"/>
      <c r="HSL21" s="150"/>
      <c r="HSM21" s="150"/>
      <c r="HSN21" s="150"/>
      <c r="HSO21" s="150"/>
      <c r="HSP21" s="150"/>
      <c r="HSQ21" s="150"/>
      <c r="HSR21" s="150"/>
      <c r="HSS21" s="150"/>
      <c r="HST21" s="150"/>
      <c r="HSU21" s="150"/>
      <c r="HSV21" s="150"/>
      <c r="HSW21" s="150"/>
      <c r="HSX21" s="150"/>
      <c r="HSY21" s="150"/>
      <c r="HSZ21" s="150"/>
      <c r="HTA21" s="150"/>
      <c r="HTB21" s="150"/>
      <c r="HTC21" s="150"/>
      <c r="HTD21" s="150"/>
      <c r="HTE21" s="150"/>
      <c r="HTF21" s="150"/>
      <c r="HTG21" s="150"/>
      <c r="HTH21" s="150"/>
      <c r="HTI21" s="150"/>
      <c r="HTJ21" s="150"/>
      <c r="HTK21" s="150"/>
      <c r="HTL21" s="150"/>
      <c r="HTM21" s="150"/>
      <c r="HTN21" s="150"/>
      <c r="HTO21" s="150"/>
      <c r="HTP21" s="150"/>
      <c r="HTQ21" s="150"/>
      <c r="HTR21" s="150"/>
      <c r="HTS21" s="150"/>
      <c r="HTT21" s="150"/>
      <c r="HTU21" s="150"/>
      <c r="HTV21" s="150"/>
      <c r="HTW21" s="150"/>
      <c r="HTX21" s="150"/>
      <c r="HTY21" s="150"/>
      <c r="HTZ21" s="150"/>
      <c r="HUA21" s="150"/>
      <c r="HUB21" s="150"/>
      <c r="HUC21" s="150"/>
      <c r="HUD21" s="150"/>
      <c r="HUE21" s="150"/>
      <c r="HUF21" s="150"/>
      <c r="HUG21" s="150"/>
      <c r="HUH21" s="150"/>
      <c r="HUI21" s="150"/>
      <c r="HUJ21" s="150"/>
      <c r="HUK21" s="150"/>
      <c r="HUL21" s="150"/>
      <c r="HUM21" s="150"/>
      <c r="HUN21" s="150"/>
      <c r="HUO21" s="150"/>
      <c r="HUP21" s="150"/>
      <c r="HUQ21" s="150"/>
      <c r="HUR21" s="150"/>
      <c r="HUS21" s="150"/>
      <c r="HUT21" s="150"/>
      <c r="HUU21" s="150"/>
      <c r="HUV21" s="150"/>
      <c r="HUW21" s="150"/>
      <c r="HUX21" s="150"/>
      <c r="HUY21" s="150"/>
      <c r="HUZ21" s="150"/>
      <c r="HVA21" s="150"/>
      <c r="HVB21" s="150"/>
      <c r="HVC21" s="150"/>
      <c r="HVD21" s="150"/>
      <c r="HVE21" s="150"/>
      <c r="HVF21" s="150"/>
      <c r="HVG21" s="150"/>
      <c r="HVH21" s="150"/>
      <c r="HVI21" s="150"/>
      <c r="HVJ21" s="150"/>
      <c r="HVK21" s="150"/>
      <c r="HVL21" s="150"/>
      <c r="HVM21" s="150"/>
      <c r="HVN21" s="150"/>
      <c r="HVO21" s="150"/>
      <c r="HVP21" s="150"/>
      <c r="HVQ21" s="150"/>
      <c r="HVR21" s="150"/>
      <c r="HVS21" s="150"/>
      <c r="HVT21" s="150"/>
      <c r="HVU21" s="150"/>
      <c r="HVV21" s="150"/>
      <c r="HVW21" s="150"/>
      <c r="HVX21" s="150"/>
      <c r="HVY21" s="150"/>
      <c r="HVZ21" s="150"/>
      <c r="HWA21" s="150"/>
      <c r="HWB21" s="150"/>
      <c r="HWC21" s="150"/>
      <c r="HWD21" s="150"/>
      <c r="HWE21" s="150"/>
      <c r="HWF21" s="150"/>
      <c r="HWG21" s="150"/>
      <c r="HWH21" s="150"/>
      <c r="HWI21" s="150"/>
      <c r="HWJ21" s="150"/>
      <c r="HWK21" s="150"/>
      <c r="HWL21" s="150"/>
      <c r="HWM21" s="150"/>
      <c r="HWN21" s="150"/>
      <c r="HWO21" s="150"/>
      <c r="HWP21" s="150"/>
      <c r="HWQ21" s="150"/>
      <c r="HWR21" s="150"/>
      <c r="HWS21" s="150"/>
      <c r="HWT21" s="150"/>
      <c r="HWU21" s="150"/>
      <c r="HWV21" s="150"/>
      <c r="HWW21" s="150"/>
      <c r="HWX21" s="150"/>
      <c r="HWY21" s="150"/>
      <c r="HWZ21" s="150"/>
      <c r="HXA21" s="150"/>
      <c r="HXB21" s="150"/>
      <c r="HXC21" s="150"/>
      <c r="HXD21" s="150"/>
      <c r="HXE21" s="150"/>
      <c r="HXF21" s="150"/>
      <c r="HXG21" s="150"/>
      <c r="HXH21" s="150"/>
      <c r="HXI21" s="150"/>
      <c r="HXJ21" s="150"/>
      <c r="HXK21" s="150"/>
      <c r="HXL21" s="150"/>
      <c r="HXM21" s="150"/>
      <c r="HXN21" s="150"/>
      <c r="HXO21" s="150"/>
      <c r="HXP21" s="150"/>
      <c r="HXQ21" s="150"/>
      <c r="HXR21" s="150"/>
      <c r="HXS21" s="150"/>
      <c r="HXT21" s="150"/>
      <c r="HXU21" s="150"/>
      <c r="HXV21" s="150"/>
      <c r="HXW21" s="150"/>
      <c r="HXX21" s="150"/>
      <c r="HXY21" s="150"/>
      <c r="HXZ21" s="150"/>
      <c r="HYA21" s="150"/>
      <c r="HYB21" s="150"/>
      <c r="HYC21" s="150"/>
      <c r="HYD21" s="150"/>
      <c r="HYE21" s="150"/>
      <c r="HYF21" s="150"/>
      <c r="HYG21" s="150"/>
      <c r="HYH21" s="150"/>
      <c r="HYI21" s="150"/>
      <c r="HYJ21" s="150"/>
      <c r="HYK21" s="150"/>
      <c r="HYL21" s="150"/>
      <c r="HYM21" s="150"/>
      <c r="HYN21" s="150"/>
      <c r="HYO21" s="150"/>
      <c r="HYP21" s="150"/>
      <c r="HYQ21" s="150"/>
      <c r="HYR21" s="150"/>
      <c r="HYS21" s="150"/>
      <c r="HYT21" s="150"/>
      <c r="HYU21" s="150"/>
      <c r="HYV21" s="150"/>
      <c r="HYW21" s="150"/>
      <c r="HYX21" s="150"/>
      <c r="HYY21" s="150"/>
      <c r="HYZ21" s="150"/>
      <c r="HZA21" s="150"/>
      <c r="HZB21" s="150"/>
      <c r="HZC21" s="150"/>
      <c r="HZD21" s="150"/>
      <c r="HZE21" s="150"/>
      <c r="HZF21" s="150"/>
      <c r="HZG21" s="150"/>
      <c r="HZH21" s="150"/>
      <c r="HZI21" s="150"/>
      <c r="HZJ21" s="150"/>
      <c r="HZK21" s="150"/>
      <c r="HZL21" s="150"/>
      <c r="HZM21" s="150"/>
      <c r="HZN21" s="150"/>
      <c r="HZO21" s="150"/>
      <c r="HZP21" s="150"/>
      <c r="HZQ21" s="150"/>
      <c r="HZR21" s="150"/>
      <c r="HZS21" s="150"/>
      <c r="HZT21" s="150"/>
      <c r="HZU21" s="150"/>
      <c r="HZV21" s="150"/>
      <c r="HZW21" s="150"/>
      <c r="HZX21" s="150"/>
      <c r="HZY21" s="150"/>
      <c r="HZZ21" s="150"/>
      <c r="IAA21" s="150"/>
      <c r="IAB21" s="150"/>
      <c r="IAC21" s="150"/>
      <c r="IAD21" s="150"/>
      <c r="IAE21" s="150"/>
      <c r="IAF21" s="150"/>
      <c r="IAG21" s="150"/>
      <c r="IAH21" s="150"/>
      <c r="IAI21" s="150"/>
      <c r="IAJ21" s="150"/>
      <c r="IAK21" s="150"/>
      <c r="IAL21" s="150"/>
      <c r="IAM21" s="150"/>
      <c r="IAN21" s="150"/>
      <c r="IAO21" s="150"/>
      <c r="IAP21" s="150"/>
      <c r="IAQ21" s="150"/>
      <c r="IAR21" s="150"/>
      <c r="IAS21" s="150"/>
      <c r="IAT21" s="150"/>
      <c r="IAU21" s="150"/>
      <c r="IAV21" s="150"/>
      <c r="IAW21" s="150"/>
      <c r="IAX21" s="150"/>
      <c r="IAY21" s="150"/>
      <c r="IAZ21" s="150"/>
      <c r="IBA21" s="150"/>
      <c r="IBB21" s="150"/>
      <c r="IBC21" s="150"/>
      <c r="IBD21" s="150"/>
      <c r="IBE21" s="150"/>
      <c r="IBF21" s="150"/>
      <c r="IBG21" s="150"/>
      <c r="IBH21" s="150"/>
      <c r="IBI21" s="150"/>
      <c r="IBJ21" s="150"/>
      <c r="IBK21" s="150"/>
      <c r="IBL21" s="150"/>
      <c r="IBM21" s="150"/>
      <c r="IBN21" s="150"/>
      <c r="IBO21" s="150"/>
      <c r="IBP21" s="150"/>
      <c r="IBQ21" s="150"/>
      <c r="IBR21" s="150"/>
      <c r="IBS21" s="150"/>
      <c r="IBT21" s="150"/>
      <c r="IBU21" s="150"/>
      <c r="IBV21" s="150"/>
      <c r="IBW21" s="150"/>
      <c r="IBX21" s="150"/>
      <c r="IBY21" s="150"/>
      <c r="IBZ21" s="150"/>
      <c r="ICA21" s="150"/>
      <c r="ICB21" s="150"/>
      <c r="ICC21" s="150"/>
      <c r="ICD21" s="150"/>
      <c r="ICE21" s="150"/>
      <c r="ICF21" s="150"/>
      <c r="ICG21" s="150"/>
      <c r="ICH21" s="150"/>
      <c r="ICI21" s="150"/>
      <c r="ICJ21" s="150"/>
      <c r="ICK21" s="150"/>
      <c r="ICL21" s="150"/>
      <c r="ICM21" s="150"/>
      <c r="ICN21" s="150"/>
      <c r="ICO21" s="150"/>
      <c r="ICP21" s="150"/>
      <c r="ICQ21" s="150"/>
      <c r="ICR21" s="150"/>
      <c r="ICS21" s="150"/>
      <c r="ICT21" s="150"/>
      <c r="ICU21" s="150"/>
      <c r="ICV21" s="150"/>
      <c r="ICW21" s="150"/>
      <c r="ICX21" s="150"/>
      <c r="ICY21" s="150"/>
      <c r="ICZ21" s="150"/>
      <c r="IDA21" s="150"/>
      <c r="IDB21" s="150"/>
      <c r="IDC21" s="150"/>
      <c r="IDD21" s="150"/>
      <c r="IDE21" s="150"/>
      <c r="IDF21" s="150"/>
      <c r="IDG21" s="150"/>
      <c r="IDH21" s="150"/>
      <c r="IDI21" s="150"/>
      <c r="IDJ21" s="150"/>
      <c r="IDK21" s="150"/>
      <c r="IDL21" s="150"/>
      <c r="IDM21" s="150"/>
      <c r="IDN21" s="150"/>
      <c r="IDO21" s="150"/>
      <c r="IDP21" s="150"/>
      <c r="IDQ21" s="150"/>
      <c r="IDR21" s="150"/>
      <c r="IDS21" s="150"/>
      <c r="IDT21" s="150"/>
      <c r="IDU21" s="150"/>
      <c r="IDV21" s="150"/>
      <c r="IDW21" s="150"/>
      <c r="IDX21" s="150"/>
      <c r="IDY21" s="150"/>
      <c r="IDZ21" s="150"/>
      <c r="IEA21" s="150"/>
      <c r="IEB21" s="150"/>
      <c r="IEC21" s="150"/>
      <c r="IED21" s="150"/>
      <c r="IEE21" s="150"/>
      <c r="IEF21" s="150"/>
      <c r="IEG21" s="150"/>
      <c r="IEH21" s="150"/>
      <c r="IEI21" s="150"/>
      <c r="IEJ21" s="150"/>
      <c r="IEK21" s="150"/>
      <c r="IEL21" s="150"/>
      <c r="IEM21" s="150"/>
      <c r="IEN21" s="150"/>
      <c r="IEO21" s="150"/>
      <c r="IEP21" s="150"/>
      <c r="IEQ21" s="150"/>
      <c r="IER21" s="150"/>
      <c r="IES21" s="150"/>
      <c r="IET21" s="150"/>
      <c r="IEU21" s="150"/>
      <c r="IEV21" s="150"/>
      <c r="IEW21" s="150"/>
      <c r="IEX21" s="150"/>
      <c r="IEY21" s="150"/>
      <c r="IEZ21" s="150"/>
      <c r="IFA21" s="150"/>
      <c r="IFB21" s="150"/>
      <c r="IFC21" s="150"/>
      <c r="IFD21" s="150"/>
      <c r="IFE21" s="150"/>
      <c r="IFF21" s="150"/>
      <c r="IFG21" s="150"/>
      <c r="IFH21" s="150"/>
      <c r="IFI21" s="150"/>
      <c r="IFJ21" s="150"/>
      <c r="IFK21" s="150"/>
      <c r="IFL21" s="150"/>
      <c r="IFM21" s="150"/>
      <c r="IFN21" s="150"/>
      <c r="IFO21" s="150"/>
      <c r="IFP21" s="150"/>
      <c r="IFQ21" s="150"/>
      <c r="IFR21" s="150"/>
      <c r="IFS21" s="150"/>
      <c r="IFT21" s="150"/>
      <c r="IFU21" s="150"/>
      <c r="IFV21" s="150"/>
      <c r="IFW21" s="150"/>
      <c r="IFX21" s="150"/>
      <c r="IFY21" s="150"/>
      <c r="IFZ21" s="150"/>
      <c r="IGA21" s="150"/>
      <c r="IGB21" s="150"/>
      <c r="IGC21" s="150"/>
      <c r="IGD21" s="150"/>
      <c r="IGE21" s="150"/>
      <c r="IGF21" s="150"/>
      <c r="IGG21" s="150"/>
      <c r="IGH21" s="150"/>
      <c r="IGI21" s="150"/>
      <c r="IGJ21" s="150"/>
      <c r="IGK21" s="150"/>
      <c r="IGL21" s="150"/>
      <c r="IGM21" s="150"/>
      <c r="IGN21" s="150"/>
      <c r="IGO21" s="150"/>
      <c r="IGP21" s="150"/>
      <c r="IGQ21" s="150"/>
      <c r="IGR21" s="150"/>
      <c r="IGS21" s="150"/>
      <c r="IGT21" s="150"/>
      <c r="IGU21" s="150"/>
      <c r="IGV21" s="150"/>
      <c r="IGW21" s="150"/>
      <c r="IGX21" s="150"/>
      <c r="IGY21" s="150"/>
      <c r="IGZ21" s="150"/>
      <c r="IHA21" s="150"/>
      <c r="IHB21" s="150"/>
      <c r="IHC21" s="150"/>
      <c r="IHD21" s="150"/>
      <c r="IHE21" s="150"/>
      <c r="IHF21" s="150"/>
      <c r="IHG21" s="150"/>
      <c r="IHH21" s="150"/>
      <c r="IHI21" s="150"/>
      <c r="IHJ21" s="150"/>
      <c r="IHK21" s="150"/>
      <c r="IHL21" s="150"/>
      <c r="IHM21" s="150"/>
      <c r="IHN21" s="150"/>
      <c r="IHO21" s="150"/>
      <c r="IHP21" s="150"/>
      <c r="IHQ21" s="150"/>
      <c r="IHR21" s="150"/>
      <c r="IHS21" s="150"/>
      <c r="IHT21" s="150"/>
      <c r="IHU21" s="150"/>
      <c r="IHV21" s="150"/>
      <c r="IHW21" s="150"/>
      <c r="IHX21" s="150"/>
      <c r="IHY21" s="150"/>
      <c r="IHZ21" s="150"/>
      <c r="IIA21" s="150"/>
      <c r="IIB21" s="150"/>
      <c r="IIC21" s="150"/>
      <c r="IID21" s="150"/>
      <c r="IIE21" s="150"/>
      <c r="IIF21" s="150"/>
      <c r="IIG21" s="150"/>
      <c r="IIH21" s="150"/>
      <c r="III21" s="150"/>
      <c r="IIJ21" s="150"/>
      <c r="IIK21" s="150"/>
      <c r="IIL21" s="150"/>
      <c r="IIM21" s="150"/>
      <c r="IIN21" s="150"/>
      <c r="IIO21" s="150"/>
      <c r="IIP21" s="150"/>
      <c r="IIQ21" s="150"/>
      <c r="IIR21" s="150"/>
      <c r="IIS21" s="150"/>
      <c r="IIT21" s="150"/>
      <c r="IIU21" s="150"/>
      <c r="IIV21" s="150"/>
      <c r="IIW21" s="150"/>
      <c r="IIX21" s="150"/>
      <c r="IIY21" s="150"/>
      <c r="IIZ21" s="150"/>
      <c r="IJA21" s="150"/>
      <c r="IJB21" s="150"/>
      <c r="IJC21" s="150"/>
      <c r="IJD21" s="150"/>
      <c r="IJE21" s="150"/>
      <c r="IJF21" s="150"/>
      <c r="IJG21" s="150"/>
      <c r="IJH21" s="150"/>
      <c r="IJI21" s="150"/>
      <c r="IJJ21" s="150"/>
      <c r="IJK21" s="150"/>
      <c r="IJL21" s="150"/>
      <c r="IJM21" s="150"/>
      <c r="IJN21" s="150"/>
      <c r="IJO21" s="150"/>
      <c r="IJP21" s="150"/>
      <c r="IJQ21" s="150"/>
      <c r="IJR21" s="150"/>
      <c r="IJS21" s="150"/>
      <c r="IJT21" s="150"/>
      <c r="IJU21" s="150"/>
      <c r="IJV21" s="150"/>
      <c r="IJW21" s="150"/>
      <c r="IJX21" s="150"/>
      <c r="IJY21" s="150"/>
      <c r="IJZ21" s="150"/>
      <c r="IKA21" s="150"/>
      <c r="IKB21" s="150"/>
      <c r="IKC21" s="150"/>
      <c r="IKD21" s="150"/>
      <c r="IKE21" s="150"/>
      <c r="IKF21" s="150"/>
      <c r="IKG21" s="150"/>
      <c r="IKH21" s="150"/>
      <c r="IKI21" s="150"/>
      <c r="IKJ21" s="150"/>
      <c r="IKK21" s="150"/>
      <c r="IKL21" s="150"/>
      <c r="IKM21" s="150"/>
      <c r="IKN21" s="150"/>
      <c r="IKO21" s="150"/>
      <c r="IKP21" s="150"/>
      <c r="IKQ21" s="150"/>
      <c r="IKR21" s="150"/>
      <c r="IKS21" s="150"/>
      <c r="IKT21" s="150"/>
      <c r="IKU21" s="150"/>
      <c r="IKV21" s="150"/>
      <c r="IKW21" s="150"/>
      <c r="IKX21" s="150"/>
      <c r="IKY21" s="150"/>
      <c r="IKZ21" s="150"/>
      <c r="ILA21" s="150"/>
      <c r="ILB21" s="150"/>
      <c r="ILC21" s="150"/>
      <c r="ILD21" s="150"/>
      <c r="ILE21" s="150"/>
      <c r="ILF21" s="150"/>
      <c r="ILG21" s="150"/>
      <c r="ILH21" s="150"/>
      <c r="ILI21" s="150"/>
      <c r="ILJ21" s="150"/>
      <c r="ILK21" s="150"/>
      <c r="ILL21" s="150"/>
      <c r="ILM21" s="150"/>
      <c r="ILN21" s="150"/>
      <c r="ILO21" s="150"/>
      <c r="ILP21" s="150"/>
      <c r="ILQ21" s="150"/>
      <c r="ILR21" s="150"/>
      <c r="ILS21" s="150"/>
      <c r="ILT21" s="150"/>
      <c r="ILU21" s="150"/>
      <c r="ILV21" s="150"/>
      <c r="ILW21" s="150"/>
      <c r="ILX21" s="150"/>
      <c r="ILY21" s="150"/>
      <c r="ILZ21" s="150"/>
      <c r="IMA21" s="150"/>
      <c r="IMB21" s="150"/>
      <c r="IMC21" s="150"/>
      <c r="IMD21" s="150"/>
      <c r="IME21" s="150"/>
      <c r="IMF21" s="150"/>
      <c r="IMG21" s="150"/>
      <c r="IMH21" s="150"/>
      <c r="IMI21" s="150"/>
      <c r="IMJ21" s="150"/>
      <c r="IMK21" s="150"/>
      <c r="IML21" s="150"/>
      <c r="IMM21" s="150"/>
      <c r="IMN21" s="150"/>
      <c r="IMO21" s="150"/>
      <c r="IMP21" s="150"/>
      <c r="IMQ21" s="150"/>
      <c r="IMR21" s="150"/>
      <c r="IMS21" s="150"/>
      <c r="IMT21" s="150"/>
      <c r="IMU21" s="150"/>
      <c r="IMV21" s="150"/>
      <c r="IMW21" s="150"/>
      <c r="IMX21" s="150"/>
      <c r="IMY21" s="150"/>
      <c r="IMZ21" s="150"/>
      <c r="INA21" s="150"/>
      <c r="INB21" s="150"/>
      <c r="INC21" s="150"/>
      <c r="IND21" s="150"/>
      <c r="INE21" s="150"/>
      <c r="INF21" s="150"/>
      <c r="ING21" s="150"/>
      <c r="INH21" s="150"/>
      <c r="INI21" s="150"/>
      <c r="INJ21" s="150"/>
      <c r="INK21" s="150"/>
      <c r="INL21" s="150"/>
      <c r="INM21" s="150"/>
      <c r="INN21" s="150"/>
      <c r="INO21" s="150"/>
      <c r="INP21" s="150"/>
      <c r="INQ21" s="150"/>
      <c r="INR21" s="150"/>
      <c r="INS21" s="150"/>
      <c r="INT21" s="150"/>
      <c r="INU21" s="150"/>
      <c r="INV21" s="150"/>
      <c r="INW21" s="150"/>
      <c r="INX21" s="150"/>
      <c r="INY21" s="150"/>
      <c r="INZ21" s="150"/>
      <c r="IOA21" s="150"/>
      <c r="IOB21" s="150"/>
      <c r="IOC21" s="150"/>
      <c r="IOD21" s="150"/>
      <c r="IOE21" s="150"/>
      <c r="IOF21" s="150"/>
      <c r="IOG21" s="150"/>
      <c r="IOH21" s="150"/>
      <c r="IOI21" s="150"/>
      <c r="IOJ21" s="150"/>
      <c r="IOK21" s="150"/>
      <c r="IOL21" s="150"/>
      <c r="IOM21" s="150"/>
      <c r="ION21" s="150"/>
      <c r="IOO21" s="150"/>
      <c r="IOP21" s="150"/>
      <c r="IOQ21" s="150"/>
      <c r="IOR21" s="150"/>
      <c r="IOS21" s="150"/>
      <c r="IOT21" s="150"/>
      <c r="IOU21" s="150"/>
      <c r="IOV21" s="150"/>
      <c r="IOW21" s="150"/>
      <c r="IOX21" s="150"/>
      <c r="IOY21" s="150"/>
      <c r="IOZ21" s="150"/>
      <c r="IPA21" s="150"/>
      <c r="IPB21" s="150"/>
      <c r="IPC21" s="150"/>
      <c r="IPD21" s="150"/>
      <c r="IPE21" s="150"/>
      <c r="IPF21" s="150"/>
      <c r="IPG21" s="150"/>
      <c r="IPH21" s="150"/>
      <c r="IPI21" s="150"/>
      <c r="IPJ21" s="150"/>
      <c r="IPK21" s="150"/>
      <c r="IPL21" s="150"/>
      <c r="IPM21" s="150"/>
      <c r="IPN21" s="150"/>
      <c r="IPO21" s="150"/>
      <c r="IPP21" s="150"/>
      <c r="IPQ21" s="150"/>
      <c r="IPR21" s="150"/>
      <c r="IPS21" s="150"/>
      <c r="IPT21" s="150"/>
      <c r="IPU21" s="150"/>
      <c r="IPV21" s="150"/>
      <c r="IPW21" s="150"/>
      <c r="IPX21" s="150"/>
      <c r="IPY21" s="150"/>
      <c r="IPZ21" s="150"/>
      <c r="IQA21" s="150"/>
      <c r="IQB21" s="150"/>
      <c r="IQC21" s="150"/>
      <c r="IQD21" s="150"/>
      <c r="IQE21" s="150"/>
      <c r="IQF21" s="150"/>
      <c r="IQG21" s="150"/>
      <c r="IQH21" s="150"/>
      <c r="IQI21" s="150"/>
      <c r="IQJ21" s="150"/>
      <c r="IQK21" s="150"/>
      <c r="IQL21" s="150"/>
      <c r="IQM21" s="150"/>
    </row>
    <row r="22" spans="1:6539" s="157" customFormat="1" ht="90.6" customHeight="1" outlineLevel="1" thickBot="1" x14ac:dyDescent="0.25">
      <c r="A22" s="152">
        <v>2.1</v>
      </c>
      <c r="B22" s="112" t="s">
        <v>215</v>
      </c>
      <c r="C22" s="113">
        <v>5</v>
      </c>
      <c r="D22" s="114" t="s">
        <v>224</v>
      </c>
      <c r="E22" s="169" t="s">
        <v>225</v>
      </c>
      <c r="F22" s="116" t="s">
        <v>226</v>
      </c>
      <c r="G22" s="117">
        <v>120000</v>
      </c>
      <c r="H22" s="170">
        <v>150</v>
      </c>
      <c r="I22" s="171" t="s">
        <v>14</v>
      </c>
      <c r="J22" s="171">
        <v>66</v>
      </c>
      <c r="K22" s="172" t="s">
        <v>227</v>
      </c>
      <c r="L22" s="156"/>
      <c r="M22" s="156"/>
      <c r="N22" s="156"/>
      <c r="O22" s="156"/>
      <c r="P22" s="156"/>
      <c r="Q22" s="156"/>
      <c r="R22" s="156"/>
      <c r="S22" s="156"/>
      <c r="T22" s="156"/>
      <c r="U22" s="156"/>
      <c r="V22" s="156"/>
      <c r="W22" s="156"/>
      <c r="X22" s="156"/>
      <c r="Y22" s="156"/>
      <c r="Z22" s="156"/>
      <c r="AA22" s="156"/>
      <c r="AB22" s="156"/>
      <c r="AC22" s="156"/>
      <c r="AD22" s="156"/>
      <c r="AE22" s="156"/>
      <c r="AF22" s="156"/>
      <c r="AG22" s="156"/>
      <c r="AH22" s="156"/>
      <c r="AI22" s="156"/>
      <c r="AJ22" s="156"/>
      <c r="AK22" s="156"/>
      <c r="AL22" s="156"/>
      <c r="AM22" s="156"/>
      <c r="AN22" s="156"/>
      <c r="AO22" s="156"/>
      <c r="AP22" s="156"/>
      <c r="AQ22" s="156"/>
      <c r="AR22" s="156"/>
      <c r="AS22" s="156"/>
      <c r="AT22" s="156"/>
      <c r="AU22" s="156"/>
      <c r="AV22" s="156"/>
      <c r="AW22" s="156"/>
      <c r="AX22" s="156"/>
      <c r="AY22" s="156"/>
      <c r="AZ22" s="156"/>
      <c r="BA22" s="156"/>
      <c r="BB22" s="156"/>
      <c r="BC22" s="156"/>
      <c r="BD22" s="156"/>
      <c r="BE22" s="156"/>
      <c r="BF22" s="156"/>
      <c r="BG22" s="156"/>
      <c r="BH22" s="156"/>
      <c r="BI22" s="156"/>
      <c r="BJ22" s="156"/>
      <c r="BK22" s="156"/>
      <c r="BL22" s="156"/>
      <c r="BM22" s="156"/>
      <c r="BN22" s="156"/>
      <c r="BO22" s="156"/>
      <c r="BP22" s="156"/>
      <c r="BQ22" s="156"/>
      <c r="BR22" s="156"/>
      <c r="BS22" s="156"/>
      <c r="BT22" s="156"/>
      <c r="BU22" s="156"/>
      <c r="BV22" s="156"/>
      <c r="BW22" s="156"/>
      <c r="BX22" s="156"/>
      <c r="BY22" s="156"/>
      <c r="BZ22" s="156"/>
      <c r="CA22" s="156"/>
      <c r="CB22" s="156"/>
      <c r="CC22" s="156"/>
      <c r="CD22" s="156"/>
      <c r="CE22" s="156"/>
      <c r="CF22" s="156"/>
      <c r="CG22" s="156"/>
      <c r="CH22" s="156"/>
      <c r="CI22" s="156"/>
      <c r="CJ22" s="156"/>
      <c r="CK22" s="156"/>
      <c r="CL22" s="156"/>
      <c r="CM22" s="156"/>
      <c r="CN22" s="156"/>
      <c r="CO22" s="156"/>
      <c r="CP22" s="156"/>
      <c r="CQ22" s="156"/>
      <c r="CR22" s="156"/>
      <c r="CS22" s="156"/>
      <c r="CT22" s="156"/>
      <c r="CU22" s="156"/>
      <c r="CV22" s="156"/>
      <c r="CW22" s="156"/>
      <c r="CX22" s="156"/>
      <c r="CY22" s="156"/>
      <c r="CZ22" s="156"/>
      <c r="DA22" s="156"/>
      <c r="DB22" s="156"/>
      <c r="DC22" s="156"/>
      <c r="DD22" s="156"/>
      <c r="DE22" s="156"/>
      <c r="DF22" s="156"/>
      <c r="DG22" s="156"/>
      <c r="DH22" s="156"/>
      <c r="DI22" s="156"/>
      <c r="DJ22" s="156"/>
      <c r="DK22" s="156"/>
      <c r="DL22" s="156"/>
      <c r="DM22" s="156"/>
      <c r="DN22" s="156"/>
      <c r="DO22" s="156"/>
      <c r="DP22" s="156"/>
      <c r="DQ22" s="156"/>
      <c r="DR22" s="156"/>
      <c r="DS22" s="156"/>
      <c r="DT22" s="156"/>
      <c r="DU22" s="156"/>
      <c r="DV22" s="156"/>
      <c r="DW22" s="156"/>
      <c r="DX22" s="156"/>
      <c r="DY22" s="156"/>
      <c r="DZ22" s="156"/>
      <c r="EA22" s="156"/>
      <c r="EB22" s="156"/>
      <c r="EC22" s="156"/>
      <c r="ED22" s="156"/>
      <c r="EE22" s="156"/>
      <c r="EF22" s="156"/>
      <c r="EG22" s="156"/>
      <c r="EH22" s="156"/>
      <c r="EI22" s="156"/>
      <c r="EJ22" s="156"/>
      <c r="EK22" s="156"/>
      <c r="EL22" s="156"/>
      <c r="EM22" s="156"/>
      <c r="EN22" s="156"/>
      <c r="EO22" s="156"/>
      <c r="EP22" s="156"/>
      <c r="EQ22" s="156"/>
      <c r="ER22" s="156"/>
      <c r="ES22" s="156"/>
      <c r="ET22" s="156"/>
      <c r="EU22" s="156"/>
      <c r="EV22" s="156"/>
      <c r="EW22" s="156"/>
      <c r="EX22" s="156"/>
      <c r="EY22" s="156"/>
      <c r="EZ22" s="156"/>
      <c r="FA22" s="156"/>
      <c r="FB22" s="156"/>
      <c r="FC22" s="156"/>
      <c r="FD22" s="156"/>
      <c r="FE22" s="156"/>
      <c r="FF22" s="156"/>
      <c r="FG22" s="156"/>
      <c r="FH22" s="156"/>
      <c r="FI22" s="156"/>
      <c r="FJ22" s="156"/>
      <c r="FK22" s="156"/>
      <c r="FL22" s="156"/>
      <c r="FM22" s="156"/>
      <c r="FN22" s="156"/>
      <c r="FO22" s="156"/>
      <c r="FP22" s="156"/>
      <c r="FQ22" s="156"/>
      <c r="FR22" s="156"/>
      <c r="FS22" s="156"/>
      <c r="FT22" s="156"/>
      <c r="FU22" s="156"/>
      <c r="FV22" s="156"/>
      <c r="FW22" s="156"/>
      <c r="FX22" s="156"/>
      <c r="FY22" s="156"/>
      <c r="FZ22" s="156"/>
      <c r="GA22" s="156"/>
      <c r="GB22" s="156"/>
      <c r="GC22" s="156"/>
      <c r="GD22" s="156"/>
      <c r="GE22" s="156"/>
      <c r="GF22" s="156"/>
      <c r="GG22" s="156"/>
      <c r="GH22" s="156"/>
      <c r="GI22" s="156"/>
      <c r="GJ22" s="156"/>
      <c r="GK22" s="156"/>
      <c r="GL22" s="156"/>
      <c r="GM22" s="156"/>
      <c r="GN22" s="156"/>
      <c r="GO22" s="156"/>
      <c r="GP22" s="156"/>
      <c r="GQ22" s="156"/>
      <c r="GR22" s="156"/>
      <c r="GS22" s="156"/>
      <c r="GT22" s="156"/>
      <c r="GU22" s="156"/>
      <c r="GV22" s="156"/>
      <c r="GW22" s="156"/>
      <c r="GX22" s="156"/>
      <c r="GY22" s="156"/>
      <c r="GZ22" s="156"/>
      <c r="HA22" s="156"/>
      <c r="HB22" s="156"/>
      <c r="HC22" s="156"/>
      <c r="HD22" s="156"/>
      <c r="HE22" s="156"/>
      <c r="HF22" s="156"/>
      <c r="HG22" s="156"/>
      <c r="HH22" s="156"/>
      <c r="HI22" s="156"/>
      <c r="HJ22" s="156"/>
      <c r="HK22" s="156"/>
      <c r="HL22" s="156"/>
      <c r="HM22" s="156"/>
      <c r="HN22" s="156"/>
      <c r="HO22" s="156"/>
      <c r="HP22" s="156"/>
      <c r="HQ22" s="156"/>
      <c r="HR22" s="156"/>
      <c r="HS22" s="156"/>
      <c r="HT22" s="156"/>
      <c r="HU22" s="156"/>
      <c r="HV22" s="156"/>
      <c r="HW22" s="156"/>
      <c r="HX22" s="156"/>
      <c r="HY22" s="156"/>
      <c r="HZ22" s="156"/>
      <c r="IA22" s="156"/>
      <c r="IB22" s="156"/>
      <c r="IC22" s="156"/>
      <c r="ID22" s="156"/>
      <c r="IE22" s="156"/>
      <c r="IF22" s="156"/>
      <c r="IG22" s="156"/>
      <c r="IH22" s="156"/>
      <c r="II22" s="156"/>
      <c r="IJ22" s="156"/>
      <c r="IK22" s="156"/>
      <c r="IL22" s="156"/>
      <c r="IM22" s="156"/>
      <c r="IN22" s="156"/>
      <c r="IO22" s="156"/>
      <c r="IP22" s="156"/>
      <c r="IQ22" s="156"/>
      <c r="IR22" s="156"/>
      <c r="IS22" s="156"/>
      <c r="IT22" s="156"/>
      <c r="IU22" s="156"/>
      <c r="IV22" s="156"/>
      <c r="IW22" s="156"/>
      <c r="IX22" s="156"/>
      <c r="IY22" s="156"/>
      <c r="IZ22" s="156"/>
      <c r="JA22" s="156"/>
      <c r="JB22" s="156"/>
      <c r="JC22" s="156"/>
      <c r="JD22" s="156"/>
      <c r="JE22" s="156"/>
      <c r="JF22" s="156"/>
      <c r="JG22" s="156"/>
      <c r="JH22" s="156"/>
      <c r="JI22" s="156"/>
      <c r="JJ22" s="156"/>
      <c r="JK22" s="156"/>
      <c r="JL22" s="156"/>
      <c r="JM22" s="156"/>
      <c r="JN22" s="156"/>
      <c r="JO22" s="156"/>
      <c r="JP22" s="156"/>
      <c r="JQ22" s="156"/>
      <c r="JR22" s="156"/>
      <c r="JS22" s="156"/>
      <c r="JT22" s="156"/>
      <c r="JU22" s="156"/>
      <c r="JV22" s="156"/>
      <c r="JW22" s="156"/>
      <c r="JX22" s="156"/>
      <c r="JY22" s="156"/>
      <c r="JZ22" s="156"/>
      <c r="KA22" s="156"/>
      <c r="KB22" s="156"/>
      <c r="KC22" s="156"/>
      <c r="KD22" s="156"/>
      <c r="KE22" s="156"/>
      <c r="KF22" s="156"/>
      <c r="KG22" s="156"/>
      <c r="KH22" s="156"/>
      <c r="KI22" s="156"/>
      <c r="KJ22" s="156"/>
      <c r="KK22" s="156"/>
      <c r="KL22" s="156"/>
      <c r="KM22" s="156"/>
      <c r="KN22" s="156"/>
      <c r="KO22" s="156"/>
      <c r="KP22" s="156"/>
      <c r="KQ22" s="156"/>
      <c r="KR22" s="156"/>
      <c r="KS22" s="156"/>
      <c r="KT22" s="156"/>
      <c r="KU22" s="156"/>
      <c r="KV22" s="156"/>
      <c r="KW22" s="156"/>
      <c r="KX22" s="156"/>
      <c r="KY22" s="156"/>
      <c r="KZ22" s="156"/>
      <c r="LA22" s="156"/>
      <c r="LB22" s="156"/>
      <c r="LC22" s="156"/>
      <c r="LD22" s="156"/>
      <c r="LE22" s="156"/>
      <c r="LF22" s="156"/>
      <c r="LG22" s="156"/>
      <c r="LH22" s="156"/>
      <c r="LI22" s="156"/>
      <c r="LJ22" s="156"/>
      <c r="LK22" s="156"/>
      <c r="LL22" s="156"/>
      <c r="LM22" s="156"/>
      <c r="LN22" s="156"/>
      <c r="LO22" s="156"/>
      <c r="LP22" s="156"/>
      <c r="LQ22" s="156"/>
      <c r="LR22" s="156"/>
      <c r="LS22" s="156"/>
      <c r="LT22" s="156"/>
      <c r="LU22" s="156"/>
      <c r="LV22" s="156"/>
      <c r="LW22" s="156"/>
      <c r="LX22" s="156"/>
      <c r="LY22" s="156"/>
      <c r="LZ22" s="156"/>
      <c r="MA22" s="156"/>
      <c r="MB22" s="156"/>
      <c r="MC22" s="156"/>
      <c r="MD22" s="156"/>
      <c r="ME22" s="156"/>
      <c r="MF22" s="156"/>
      <c r="MG22" s="156"/>
      <c r="MH22" s="156"/>
      <c r="MI22" s="156"/>
      <c r="MJ22" s="156"/>
      <c r="MK22" s="156"/>
      <c r="ML22" s="156"/>
      <c r="MM22" s="156"/>
      <c r="MN22" s="156"/>
      <c r="MO22" s="156"/>
      <c r="MP22" s="156"/>
      <c r="MQ22" s="156"/>
      <c r="MR22" s="156"/>
      <c r="MS22" s="156"/>
      <c r="MT22" s="156"/>
      <c r="MU22" s="156"/>
      <c r="MV22" s="156"/>
      <c r="MW22" s="156"/>
      <c r="MX22" s="156"/>
      <c r="MY22" s="156"/>
      <c r="MZ22" s="156"/>
      <c r="NA22" s="156"/>
      <c r="NB22" s="156"/>
      <c r="NC22" s="156"/>
      <c r="ND22" s="156"/>
      <c r="NE22" s="156"/>
      <c r="NF22" s="156"/>
      <c r="NG22" s="156"/>
      <c r="NH22" s="156"/>
      <c r="NI22" s="156"/>
      <c r="NJ22" s="156"/>
      <c r="NK22" s="156"/>
      <c r="NL22" s="156"/>
      <c r="NM22" s="156"/>
      <c r="NN22" s="156"/>
      <c r="NO22" s="156"/>
      <c r="NP22" s="156"/>
      <c r="NQ22" s="156"/>
      <c r="NR22" s="156"/>
      <c r="NS22" s="156"/>
      <c r="NT22" s="156"/>
      <c r="NU22" s="156"/>
      <c r="NV22" s="156"/>
      <c r="NW22" s="156"/>
      <c r="NX22" s="156"/>
      <c r="NY22" s="156"/>
      <c r="NZ22" s="156"/>
      <c r="OA22" s="156"/>
      <c r="OB22" s="156"/>
      <c r="OC22" s="156"/>
      <c r="OD22" s="156"/>
      <c r="OE22" s="156"/>
      <c r="OF22" s="156"/>
      <c r="OG22" s="156"/>
      <c r="OH22" s="156"/>
      <c r="OI22" s="156"/>
      <c r="OJ22" s="156"/>
      <c r="OK22" s="156"/>
      <c r="OL22" s="156"/>
      <c r="OM22" s="156"/>
      <c r="ON22" s="156"/>
      <c r="OO22" s="156"/>
      <c r="OP22" s="156"/>
      <c r="OQ22" s="156"/>
      <c r="OR22" s="156"/>
      <c r="OS22" s="156"/>
      <c r="OT22" s="156"/>
      <c r="OU22" s="156"/>
      <c r="OV22" s="156"/>
      <c r="OW22" s="156"/>
      <c r="OX22" s="156"/>
      <c r="OY22" s="156"/>
      <c r="OZ22" s="156"/>
      <c r="PA22" s="156"/>
      <c r="PB22" s="156"/>
      <c r="PC22" s="156"/>
      <c r="PD22" s="156"/>
      <c r="PE22" s="156"/>
      <c r="PF22" s="156"/>
      <c r="PG22" s="156"/>
      <c r="PH22" s="156"/>
      <c r="PI22" s="156"/>
      <c r="PJ22" s="156"/>
      <c r="PK22" s="156"/>
      <c r="PL22" s="156"/>
      <c r="PM22" s="156"/>
      <c r="PN22" s="156"/>
      <c r="PO22" s="156"/>
      <c r="PP22" s="156"/>
      <c r="PQ22" s="156"/>
      <c r="PR22" s="156"/>
      <c r="PS22" s="156"/>
      <c r="PT22" s="156"/>
      <c r="PU22" s="156"/>
      <c r="PV22" s="156"/>
      <c r="PW22" s="156"/>
      <c r="PX22" s="156"/>
      <c r="PY22" s="156"/>
      <c r="PZ22" s="156"/>
      <c r="QA22" s="156"/>
      <c r="QB22" s="156"/>
      <c r="QC22" s="156"/>
      <c r="QD22" s="156"/>
      <c r="QE22" s="156"/>
      <c r="QF22" s="156"/>
      <c r="QG22" s="156"/>
      <c r="QH22" s="156"/>
      <c r="QI22" s="156"/>
      <c r="QJ22" s="156"/>
      <c r="QK22" s="156"/>
      <c r="QL22" s="156"/>
      <c r="QM22" s="156"/>
      <c r="QN22" s="156"/>
      <c r="QO22" s="156"/>
      <c r="QP22" s="156"/>
      <c r="QQ22" s="156"/>
      <c r="QR22" s="156"/>
      <c r="QS22" s="156"/>
      <c r="QT22" s="156"/>
      <c r="QU22" s="156"/>
      <c r="QV22" s="156"/>
      <c r="QW22" s="156"/>
      <c r="QX22" s="156"/>
      <c r="QY22" s="156"/>
      <c r="QZ22" s="156"/>
      <c r="RA22" s="156"/>
      <c r="RB22" s="156"/>
      <c r="RC22" s="156"/>
      <c r="RD22" s="156"/>
      <c r="RE22" s="156"/>
      <c r="RF22" s="156"/>
      <c r="RG22" s="156"/>
      <c r="RH22" s="156"/>
      <c r="RI22" s="156"/>
      <c r="RJ22" s="156"/>
      <c r="RK22" s="156"/>
      <c r="RL22" s="156"/>
      <c r="RM22" s="156"/>
      <c r="RN22" s="156"/>
      <c r="RO22" s="156"/>
      <c r="RP22" s="156"/>
      <c r="RQ22" s="156"/>
      <c r="RR22" s="156"/>
      <c r="RS22" s="156"/>
      <c r="RT22" s="156"/>
      <c r="RU22" s="156"/>
      <c r="RV22" s="156"/>
      <c r="RW22" s="156"/>
      <c r="RX22" s="156"/>
      <c r="RY22" s="156"/>
      <c r="RZ22" s="156"/>
      <c r="SA22" s="156"/>
      <c r="SB22" s="156"/>
      <c r="SC22" s="156"/>
      <c r="SD22" s="156"/>
      <c r="SE22" s="156"/>
      <c r="SF22" s="156"/>
      <c r="SG22" s="156"/>
      <c r="SH22" s="156"/>
      <c r="SI22" s="156"/>
      <c r="SJ22" s="156"/>
      <c r="SK22" s="156"/>
      <c r="SL22" s="156"/>
      <c r="SM22" s="156"/>
      <c r="SN22" s="156"/>
      <c r="SO22" s="156"/>
      <c r="SP22" s="156"/>
      <c r="SQ22" s="156"/>
      <c r="SR22" s="156"/>
      <c r="SS22" s="156"/>
      <c r="ST22" s="156"/>
      <c r="SU22" s="156"/>
      <c r="SV22" s="156"/>
      <c r="SW22" s="156"/>
      <c r="SX22" s="156"/>
      <c r="SY22" s="156"/>
      <c r="SZ22" s="156"/>
      <c r="TA22" s="156"/>
      <c r="TB22" s="156"/>
      <c r="TC22" s="156"/>
      <c r="TD22" s="156"/>
      <c r="TE22" s="156"/>
      <c r="TF22" s="156"/>
      <c r="TG22" s="156"/>
      <c r="TH22" s="156"/>
      <c r="TI22" s="156"/>
      <c r="TJ22" s="156"/>
      <c r="TK22" s="156"/>
      <c r="TL22" s="156"/>
      <c r="TM22" s="156"/>
      <c r="TN22" s="156"/>
      <c r="TO22" s="156"/>
      <c r="TP22" s="156"/>
      <c r="TQ22" s="156"/>
      <c r="TR22" s="156"/>
      <c r="TS22" s="156"/>
      <c r="TT22" s="156"/>
      <c r="TU22" s="156"/>
      <c r="TV22" s="156"/>
      <c r="TW22" s="156"/>
      <c r="TX22" s="156"/>
      <c r="TY22" s="156"/>
      <c r="TZ22" s="156"/>
      <c r="UA22" s="156"/>
      <c r="UB22" s="156"/>
      <c r="UC22" s="156"/>
      <c r="UD22" s="156"/>
      <c r="UE22" s="156"/>
      <c r="UF22" s="156"/>
      <c r="UG22" s="156"/>
      <c r="UH22" s="156"/>
      <c r="UI22" s="156"/>
      <c r="UJ22" s="156"/>
      <c r="UK22" s="156"/>
      <c r="UL22" s="156"/>
      <c r="UM22" s="156"/>
      <c r="UN22" s="156"/>
      <c r="UO22" s="156"/>
      <c r="UP22" s="156"/>
      <c r="UQ22" s="156"/>
      <c r="UR22" s="156"/>
      <c r="US22" s="156"/>
      <c r="UT22" s="156"/>
      <c r="UU22" s="156"/>
      <c r="UV22" s="156"/>
      <c r="UW22" s="156"/>
      <c r="UX22" s="156"/>
      <c r="UY22" s="156"/>
      <c r="UZ22" s="156"/>
      <c r="VA22" s="156"/>
      <c r="VB22" s="156"/>
      <c r="VC22" s="156"/>
      <c r="VD22" s="156"/>
      <c r="VE22" s="156"/>
      <c r="VF22" s="156"/>
      <c r="VG22" s="156"/>
      <c r="VH22" s="156"/>
      <c r="VI22" s="156"/>
      <c r="VJ22" s="156"/>
      <c r="VK22" s="156"/>
      <c r="VL22" s="156"/>
      <c r="VM22" s="156"/>
      <c r="VN22" s="156"/>
      <c r="VO22" s="156"/>
      <c r="VP22" s="156"/>
      <c r="VQ22" s="156"/>
      <c r="VR22" s="156"/>
      <c r="VS22" s="156"/>
      <c r="VT22" s="156"/>
      <c r="VU22" s="156"/>
      <c r="VV22" s="156"/>
      <c r="VW22" s="156"/>
      <c r="VX22" s="156"/>
      <c r="VY22" s="156"/>
      <c r="VZ22" s="156"/>
      <c r="WA22" s="156"/>
      <c r="WB22" s="156"/>
      <c r="WC22" s="156"/>
      <c r="WD22" s="156"/>
      <c r="WE22" s="156"/>
      <c r="WF22" s="156"/>
      <c r="WG22" s="156"/>
      <c r="WH22" s="156"/>
      <c r="WI22" s="156"/>
      <c r="WJ22" s="156"/>
      <c r="WK22" s="156"/>
      <c r="WL22" s="156"/>
      <c r="WM22" s="156"/>
      <c r="WN22" s="156"/>
      <c r="WO22" s="156"/>
      <c r="WP22" s="156"/>
      <c r="WQ22" s="156"/>
      <c r="WR22" s="156"/>
      <c r="WS22" s="156"/>
      <c r="WT22" s="156"/>
      <c r="WU22" s="156"/>
      <c r="WV22" s="156"/>
      <c r="WW22" s="156"/>
      <c r="WX22" s="156"/>
      <c r="WY22" s="156"/>
      <c r="WZ22" s="156"/>
      <c r="XA22" s="156"/>
      <c r="XB22" s="156"/>
      <c r="XC22" s="156"/>
      <c r="XD22" s="156"/>
      <c r="XE22" s="156"/>
      <c r="XF22" s="156"/>
      <c r="XG22" s="156"/>
      <c r="XH22" s="156"/>
      <c r="XI22" s="156"/>
      <c r="XJ22" s="156"/>
      <c r="XK22" s="156"/>
      <c r="XL22" s="156"/>
      <c r="XM22" s="156"/>
      <c r="XN22" s="156"/>
      <c r="XO22" s="156"/>
      <c r="XP22" s="156"/>
      <c r="XQ22" s="156"/>
      <c r="XR22" s="156"/>
      <c r="XS22" s="156"/>
      <c r="XT22" s="156"/>
      <c r="XU22" s="156"/>
      <c r="XV22" s="156"/>
      <c r="XW22" s="156"/>
      <c r="XX22" s="156"/>
      <c r="XY22" s="156"/>
      <c r="XZ22" s="156"/>
      <c r="YA22" s="156"/>
      <c r="YB22" s="156"/>
      <c r="YC22" s="156"/>
      <c r="YD22" s="156"/>
      <c r="YE22" s="156"/>
      <c r="YF22" s="156"/>
      <c r="YG22" s="156"/>
      <c r="YH22" s="156"/>
      <c r="YI22" s="156"/>
      <c r="YJ22" s="156"/>
      <c r="YK22" s="156"/>
      <c r="YL22" s="156"/>
      <c r="YM22" s="156"/>
      <c r="YN22" s="156"/>
      <c r="YO22" s="156"/>
      <c r="YP22" s="156"/>
      <c r="YQ22" s="156"/>
      <c r="YR22" s="156"/>
      <c r="YS22" s="156"/>
      <c r="YT22" s="156"/>
      <c r="YU22" s="156"/>
      <c r="YV22" s="156"/>
      <c r="YW22" s="156"/>
      <c r="YX22" s="156"/>
      <c r="YY22" s="156"/>
      <c r="YZ22" s="156"/>
      <c r="ZA22" s="156"/>
      <c r="ZB22" s="156"/>
      <c r="ZC22" s="156"/>
      <c r="ZD22" s="156"/>
      <c r="ZE22" s="156"/>
      <c r="ZF22" s="156"/>
      <c r="ZG22" s="156"/>
      <c r="ZH22" s="156"/>
      <c r="ZI22" s="156"/>
      <c r="ZJ22" s="156"/>
      <c r="ZK22" s="156"/>
      <c r="ZL22" s="156"/>
      <c r="ZM22" s="156"/>
      <c r="ZN22" s="156"/>
      <c r="ZO22" s="156"/>
      <c r="ZP22" s="156"/>
      <c r="ZQ22" s="156"/>
      <c r="ZR22" s="156"/>
      <c r="ZS22" s="156"/>
      <c r="ZT22" s="156"/>
      <c r="ZU22" s="156"/>
      <c r="ZV22" s="156"/>
      <c r="ZW22" s="156"/>
      <c r="ZX22" s="156"/>
      <c r="ZY22" s="156"/>
      <c r="ZZ22" s="156"/>
      <c r="AAA22" s="156"/>
      <c r="AAB22" s="156"/>
      <c r="AAC22" s="156"/>
      <c r="AAD22" s="156"/>
      <c r="AAE22" s="156"/>
      <c r="AAF22" s="156"/>
      <c r="AAG22" s="156"/>
      <c r="AAH22" s="156"/>
      <c r="AAI22" s="156"/>
      <c r="AAJ22" s="156"/>
      <c r="AAK22" s="156"/>
      <c r="AAL22" s="156"/>
      <c r="AAM22" s="156"/>
      <c r="AAN22" s="156"/>
      <c r="AAO22" s="156"/>
      <c r="AAP22" s="156"/>
      <c r="AAQ22" s="156"/>
      <c r="AAR22" s="156"/>
      <c r="AAS22" s="156"/>
      <c r="AAT22" s="156"/>
      <c r="AAU22" s="156"/>
      <c r="AAV22" s="156"/>
      <c r="AAW22" s="156"/>
      <c r="AAX22" s="156"/>
      <c r="AAY22" s="156"/>
      <c r="AAZ22" s="156"/>
      <c r="ABA22" s="156"/>
      <c r="ABB22" s="156"/>
      <c r="ABC22" s="156"/>
      <c r="ABD22" s="156"/>
      <c r="ABE22" s="156"/>
      <c r="ABF22" s="156"/>
      <c r="ABG22" s="156"/>
      <c r="ABH22" s="156"/>
      <c r="ABI22" s="156"/>
      <c r="ABJ22" s="156"/>
      <c r="ABK22" s="156"/>
      <c r="ABL22" s="156"/>
      <c r="ABM22" s="156"/>
      <c r="ABN22" s="156"/>
      <c r="ABO22" s="156"/>
      <c r="ABP22" s="156"/>
      <c r="ABQ22" s="156"/>
      <c r="ABR22" s="156"/>
      <c r="ABS22" s="156"/>
      <c r="ABT22" s="156"/>
      <c r="ABU22" s="156"/>
      <c r="ABV22" s="156"/>
      <c r="ABW22" s="156"/>
      <c r="ABX22" s="156"/>
      <c r="ABY22" s="156"/>
      <c r="ABZ22" s="156"/>
      <c r="ACA22" s="156"/>
      <c r="ACB22" s="156"/>
      <c r="ACC22" s="156"/>
      <c r="ACD22" s="156"/>
      <c r="ACE22" s="156"/>
      <c r="ACF22" s="156"/>
      <c r="ACG22" s="156"/>
      <c r="ACH22" s="156"/>
      <c r="ACI22" s="156"/>
      <c r="ACJ22" s="156"/>
      <c r="ACK22" s="156"/>
      <c r="ACL22" s="156"/>
      <c r="ACM22" s="156"/>
      <c r="ACN22" s="156"/>
      <c r="ACO22" s="156"/>
      <c r="ACP22" s="156"/>
      <c r="ACQ22" s="156"/>
      <c r="ACR22" s="156"/>
      <c r="ACS22" s="156"/>
      <c r="ACT22" s="156"/>
      <c r="ACU22" s="156"/>
      <c r="ACV22" s="156"/>
      <c r="ACW22" s="156"/>
      <c r="ACX22" s="156"/>
      <c r="ACY22" s="156"/>
      <c r="ACZ22" s="156"/>
      <c r="ADA22" s="156"/>
      <c r="ADB22" s="156"/>
      <c r="ADC22" s="156"/>
      <c r="ADD22" s="156"/>
      <c r="ADE22" s="156"/>
      <c r="ADF22" s="156"/>
      <c r="ADG22" s="156"/>
      <c r="ADH22" s="156"/>
      <c r="ADI22" s="156"/>
      <c r="ADJ22" s="156"/>
      <c r="ADK22" s="156"/>
      <c r="ADL22" s="156"/>
      <c r="ADM22" s="156"/>
      <c r="ADN22" s="156"/>
      <c r="ADO22" s="156"/>
      <c r="ADP22" s="156"/>
      <c r="ADQ22" s="156"/>
      <c r="ADR22" s="156"/>
      <c r="ADS22" s="156"/>
      <c r="ADT22" s="156"/>
      <c r="ADU22" s="156"/>
      <c r="ADV22" s="156"/>
      <c r="ADW22" s="156"/>
      <c r="ADX22" s="156"/>
      <c r="ADY22" s="156"/>
      <c r="ADZ22" s="156"/>
      <c r="AEA22" s="156"/>
      <c r="AEB22" s="156"/>
      <c r="AEC22" s="156"/>
      <c r="AED22" s="156"/>
      <c r="AEE22" s="156"/>
      <c r="AEF22" s="156"/>
      <c r="AEG22" s="156"/>
      <c r="AEH22" s="156"/>
      <c r="AEI22" s="156"/>
      <c r="AEJ22" s="156"/>
      <c r="AEK22" s="156"/>
      <c r="AEL22" s="156"/>
      <c r="AEM22" s="156"/>
      <c r="AEN22" s="156"/>
      <c r="AEO22" s="156"/>
      <c r="AEP22" s="156"/>
      <c r="AEQ22" s="156"/>
      <c r="AER22" s="156"/>
      <c r="AES22" s="156"/>
      <c r="AET22" s="156"/>
      <c r="AEU22" s="156"/>
      <c r="AEV22" s="156"/>
      <c r="AEW22" s="156"/>
      <c r="AEX22" s="156"/>
      <c r="AEY22" s="156"/>
      <c r="AEZ22" s="156"/>
      <c r="AFA22" s="156"/>
      <c r="AFB22" s="156"/>
      <c r="AFC22" s="156"/>
      <c r="AFD22" s="156"/>
      <c r="AFE22" s="156"/>
      <c r="AFF22" s="156"/>
      <c r="AFG22" s="156"/>
      <c r="AFH22" s="156"/>
      <c r="AFI22" s="156"/>
      <c r="AFJ22" s="156"/>
      <c r="AFK22" s="156"/>
      <c r="AFL22" s="156"/>
      <c r="AFM22" s="156"/>
      <c r="AFN22" s="156"/>
      <c r="AFO22" s="156"/>
      <c r="AFP22" s="156"/>
      <c r="AFQ22" s="156"/>
      <c r="AFR22" s="156"/>
      <c r="AFS22" s="156"/>
      <c r="AFT22" s="156"/>
      <c r="AFU22" s="156"/>
      <c r="AFV22" s="156"/>
      <c r="AFW22" s="156"/>
      <c r="AFX22" s="156"/>
      <c r="AFY22" s="156"/>
      <c r="AFZ22" s="156"/>
      <c r="AGA22" s="156"/>
      <c r="AGB22" s="156"/>
      <c r="AGC22" s="156"/>
      <c r="AGD22" s="156"/>
      <c r="AGE22" s="156"/>
      <c r="AGF22" s="156"/>
      <c r="AGG22" s="156"/>
      <c r="AGH22" s="156"/>
      <c r="AGI22" s="156"/>
      <c r="AGJ22" s="156"/>
      <c r="AGK22" s="156"/>
      <c r="AGL22" s="156"/>
      <c r="AGM22" s="156"/>
      <c r="AGN22" s="156"/>
      <c r="AGO22" s="156"/>
      <c r="AGP22" s="156"/>
      <c r="AGQ22" s="156"/>
      <c r="AGR22" s="156"/>
      <c r="AGS22" s="156"/>
      <c r="AGT22" s="156"/>
      <c r="AGU22" s="156"/>
      <c r="AGV22" s="156"/>
      <c r="AGW22" s="156"/>
      <c r="AGX22" s="156"/>
      <c r="AGY22" s="156"/>
      <c r="AGZ22" s="156"/>
      <c r="AHA22" s="156"/>
      <c r="AHB22" s="156"/>
      <c r="AHC22" s="156"/>
      <c r="AHD22" s="156"/>
      <c r="AHE22" s="156"/>
      <c r="AHF22" s="156"/>
      <c r="AHG22" s="156"/>
      <c r="AHH22" s="156"/>
      <c r="AHI22" s="156"/>
      <c r="AHJ22" s="156"/>
      <c r="AHK22" s="156"/>
      <c r="AHL22" s="156"/>
      <c r="AHM22" s="156"/>
      <c r="AHN22" s="156"/>
      <c r="AHO22" s="156"/>
      <c r="AHP22" s="156"/>
      <c r="AHQ22" s="156"/>
      <c r="AHR22" s="156"/>
      <c r="AHS22" s="156"/>
      <c r="AHT22" s="156"/>
      <c r="AHU22" s="156"/>
      <c r="AHV22" s="156"/>
      <c r="AHW22" s="156"/>
      <c r="AHX22" s="156"/>
      <c r="AHY22" s="156"/>
      <c r="AHZ22" s="156"/>
      <c r="AIA22" s="156"/>
      <c r="AIB22" s="156"/>
      <c r="AIC22" s="156"/>
      <c r="AID22" s="156"/>
      <c r="AIE22" s="156"/>
      <c r="AIF22" s="156"/>
      <c r="AIG22" s="156"/>
      <c r="AIH22" s="156"/>
      <c r="AII22" s="156"/>
      <c r="AIJ22" s="156"/>
      <c r="AIK22" s="156"/>
      <c r="AIL22" s="156"/>
      <c r="AIM22" s="156"/>
      <c r="AIN22" s="156"/>
      <c r="AIO22" s="156"/>
      <c r="AIP22" s="156"/>
      <c r="AIQ22" s="156"/>
      <c r="AIR22" s="156"/>
      <c r="AIS22" s="156"/>
      <c r="AIT22" s="156"/>
      <c r="AIU22" s="156"/>
      <c r="AIV22" s="156"/>
      <c r="AIW22" s="156"/>
      <c r="AIX22" s="156"/>
      <c r="AIY22" s="156"/>
      <c r="AIZ22" s="156"/>
      <c r="AJA22" s="156"/>
      <c r="AJB22" s="156"/>
      <c r="AJC22" s="156"/>
      <c r="AJD22" s="156"/>
      <c r="AJE22" s="156"/>
      <c r="AJF22" s="156"/>
      <c r="AJG22" s="156"/>
      <c r="AJH22" s="156"/>
      <c r="AJI22" s="156"/>
      <c r="AJJ22" s="156"/>
      <c r="AJK22" s="156"/>
      <c r="AJL22" s="156"/>
      <c r="AJM22" s="156"/>
      <c r="AJN22" s="156"/>
      <c r="AJO22" s="156"/>
      <c r="AJP22" s="156"/>
      <c r="AJQ22" s="156"/>
      <c r="AJR22" s="156"/>
      <c r="AJS22" s="156"/>
      <c r="AJT22" s="156"/>
      <c r="AJU22" s="156"/>
      <c r="AJV22" s="156"/>
      <c r="AJW22" s="156"/>
      <c r="AJX22" s="156"/>
      <c r="AJY22" s="156"/>
      <c r="AJZ22" s="156"/>
      <c r="AKA22" s="156"/>
      <c r="AKB22" s="156"/>
      <c r="AKC22" s="156"/>
      <c r="AKD22" s="156"/>
      <c r="AKE22" s="156"/>
      <c r="AKF22" s="156"/>
      <c r="AKG22" s="156"/>
      <c r="AKH22" s="156"/>
      <c r="AKI22" s="156"/>
      <c r="AKJ22" s="156"/>
      <c r="AKK22" s="156"/>
      <c r="AKL22" s="156"/>
      <c r="AKM22" s="156"/>
      <c r="AKN22" s="156"/>
      <c r="AKO22" s="156"/>
      <c r="AKP22" s="156"/>
      <c r="AKQ22" s="156"/>
      <c r="AKR22" s="156"/>
      <c r="AKS22" s="156"/>
      <c r="AKT22" s="156"/>
      <c r="AKU22" s="156"/>
      <c r="AKV22" s="156"/>
      <c r="AKW22" s="156"/>
      <c r="AKX22" s="156"/>
      <c r="AKY22" s="156"/>
      <c r="AKZ22" s="156"/>
      <c r="ALA22" s="156"/>
      <c r="ALB22" s="156"/>
      <c r="ALC22" s="156"/>
      <c r="ALD22" s="156"/>
      <c r="ALE22" s="156"/>
      <c r="ALF22" s="156"/>
      <c r="ALG22" s="156"/>
      <c r="ALH22" s="156"/>
      <c r="ALI22" s="156"/>
      <c r="ALJ22" s="156"/>
      <c r="ALK22" s="156"/>
      <c r="ALL22" s="156"/>
      <c r="ALM22" s="156"/>
      <c r="ALN22" s="156"/>
      <c r="ALO22" s="156"/>
      <c r="ALP22" s="156"/>
      <c r="ALQ22" s="156"/>
      <c r="ALR22" s="156"/>
      <c r="ALS22" s="156"/>
      <c r="ALT22" s="156"/>
      <c r="ALU22" s="156"/>
      <c r="ALV22" s="156"/>
      <c r="ALW22" s="156"/>
      <c r="ALX22" s="156"/>
      <c r="ALY22" s="156"/>
      <c r="ALZ22" s="156"/>
      <c r="AMA22" s="156"/>
      <c r="AMB22" s="156"/>
      <c r="AMC22" s="156"/>
      <c r="AMD22" s="156"/>
      <c r="AME22" s="156"/>
      <c r="AMF22" s="156"/>
      <c r="AMG22" s="156"/>
      <c r="AMH22" s="156"/>
      <c r="AMI22" s="156"/>
      <c r="AMJ22" s="156"/>
      <c r="AMK22" s="156"/>
      <c r="AML22" s="156"/>
      <c r="AMM22" s="156"/>
      <c r="AMN22" s="156"/>
      <c r="AMO22" s="156"/>
      <c r="AMP22" s="156"/>
      <c r="AMQ22" s="156"/>
      <c r="AMR22" s="156"/>
      <c r="AMS22" s="156"/>
      <c r="AMT22" s="156"/>
      <c r="AMU22" s="156"/>
      <c r="AMV22" s="156"/>
      <c r="AMW22" s="156"/>
      <c r="AMX22" s="156"/>
      <c r="AMY22" s="156"/>
      <c r="AMZ22" s="156"/>
      <c r="ANA22" s="156"/>
      <c r="ANB22" s="156"/>
      <c r="ANC22" s="156"/>
      <c r="AND22" s="156"/>
      <c r="ANE22" s="156"/>
      <c r="ANF22" s="156"/>
      <c r="ANG22" s="156"/>
      <c r="ANH22" s="156"/>
      <c r="ANI22" s="156"/>
      <c r="ANJ22" s="156"/>
      <c r="ANK22" s="156"/>
      <c r="ANL22" s="156"/>
      <c r="ANM22" s="156"/>
      <c r="ANN22" s="156"/>
      <c r="ANO22" s="156"/>
      <c r="ANP22" s="156"/>
      <c r="ANQ22" s="156"/>
      <c r="ANR22" s="156"/>
      <c r="ANS22" s="156"/>
      <c r="ANT22" s="156"/>
      <c r="ANU22" s="156"/>
      <c r="ANV22" s="156"/>
      <c r="ANW22" s="156"/>
      <c r="ANX22" s="156"/>
      <c r="ANY22" s="156"/>
      <c r="ANZ22" s="156"/>
      <c r="AOA22" s="156"/>
      <c r="AOB22" s="156"/>
      <c r="AOC22" s="156"/>
      <c r="AOD22" s="156"/>
      <c r="AOE22" s="156"/>
      <c r="AOF22" s="156"/>
      <c r="AOG22" s="156"/>
      <c r="AOH22" s="156"/>
      <c r="AOI22" s="156"/>
      <c r="AOJ22" s="156"/>
      <c r="AOK22" s="156"/>
      <c r="AOL22" s="156"/>
      <c r="AOM22" s="156"/>
      <c r="AON22" s="156"/>
      <c r="AOO22" s="156"/>
      <c r="AOP22" s="156"/>
      <c r="AOQ22" s="156"/>
      <c r="AOR22" s="156"/>
      <c r="AOS22" s="156"/>
      <c r="AOT22" s="156"/>
      <c r="AOU22" s="156"/>
      <c r="AOV22" s="156"/>
      <c r="AOW22" s="156"/>
      <c r="AOX22" s="156"/>
      <c r="AOY22" s="156"/>
      <c r="AOZ22" s="156"/>
      <c r="APA22" s="156"/>
      <c r="APB22" s="156"/>
      <c r="APC22" s="156"/>
      <c r="APD22" s="156"/>
      <c r="APE22" s="156"/>
      <c r="APF22" s="156"/>
      <c r="APG22" s="156"/>
      <c r="APH22" s="156"/>
      <c r="API22" s="156"/>
      <c r="APJ22" s="156"/>
      <c r="APK22" s="156"/>
      <c r="APL22" s="156"/>
      <c r="APM22" s="156"/>
      <c r="APN22" s="156"/>
      <c r="APO22" s="156"/>
      <c r="APP22" s="156"/>
      <c r="APQ22" s="156"/>
      <c r="APR22" s="156"/>
      <c r="APS22" s="156"/>
      <c r="APT22" s="156"/>
      <c r="APU22" s="156"/>
      <c r="APV22" s="156"/>
      <c r="APW22" s="156"/>
      <c r="APX22" s="156"/>
      <c r="APY22" s="156"/>
      <c r="APZ22" s="156"/>
      <c r="AQA22" s="156"/>
      <c r="AQB22" s="156"/>
      <c r="AQC22" s="156"/>
      <c r="AQD22" s="156"/>
      <c r="AQE22" s="156"/>
      <c r="AQF22" s="156"/>
      <c r="AQG22" s="156"/>
      <c r="AQH22" s="156"/>
      <c r="AQI22" s="156"/>
      <c r="AQJ22" s="156"/>
      <c r="AQK22" s="156"/>
      <c r="AQL22" s="156"/>
      <c r="AQM22" s="156"/>
      <c r="AQN22" s="156"/>
      <c r="AQO22" s="156"/>
      <c r="AQP22" s="156"/>
      <c r="AQQ22" s="156"/>
      <c r="AQR22" s="156"/>
      <c r="AQS22" s="156"/>
      <c r="AQT22" s="156"/>
      <c r="AQU22" s="156"/>
      <c r="AQV22" s="156"/>
      <c r="AQW22" s="156"/>
      <c r="AQX22" s="156"/>
      <c r="AQY22" s="156"/>
      <c r="AQZ22" s="156"/>
      <c r="ARA22" s="156"/>
      <c r="ARB22" s="156"/>
      <c r="ARC22" s="156"/>
      <c r="ARD22" s="156"/>
      <c r="ARE22" s="156"/>
      <c r="ARF22" s="156"/>
      <c r="ARG22" s="156"/>
      <c r="ARH22" s="156"/>
      <c r="ARI22" s="156"/>
      <c r="ARJ22" s="156"/>
      <c r="ARK22" s="156"/>
      <c r="ARL22" s="156"/>
      <c r="ARM22" s="156"/>
      <c r="ARN22" s="156"/>
      <c r="ARO22" s="156"/>
      <c r="ARP22" s="156"/>
      <c r="ARQ22" s="156"/>
      <c r="ARR22" s="156"/>
      <c r="ARS22" s="156"/>
      <c r="ART22" s="156"/>
      <c r="ARU22" s="156"/>
      <c r="ARV22" s="156"/>
      <c r="ARW22" s="156"/>
      <c r="ARX22" s="156"/>
      <c r="ARY22" s="156"/>
      <c r="ARZ22" s="156"/>
      <c r="ASA22" s="156"/>
      <c r="ASB22" s="156"/>
      <c r="ASC22" s="156"/>
      <c r="ASD22" s="156"/>
      <c r="ASE22" s="156"/>
      <c r="ASF22" s="156"/>
      <c r="ASG22" s="156"/>
      <c r="ASH22" s="156"/>
      <c r="ASI22" s="156"/>
      <c r="ASJ22" s="156"/>
      <c r="ASK22" s="156"/>
      <c r="ASL22" s="156"/>
      <c r="ASM22" s="156"/>
      <c r="ASN22" s="156"/>
      <c r="ASO22" s="156"/>
      <c r="ASP22" s="156"/>
      <c r="ASQ22" s="156"/>
      <c r="ASR22" s="156"/>
      <c r="ASS22" s="156"/>
      <c r="AST22" s="156"/>
      <c r="ASU22" s="156"/>
      <c r="ASV22" s="156"/>
      <c r="ASW22" s="156"/>
      <c r="ASX22" s="156"/>
      <c r="ASY22" s="156"/>
      <c r="ASZ22" s="156"/>
      <c r="ATA22" s="156"/>
      <c r="ATB22" s="156"/>
      <c r="ATC22" s="156"/>
      <c r="ATD22" s="156"/>
      <c r="ATE22" s="156"/>
      <c r="ATF22" s="156"/>
      <c r="ATG22" s="156"/>
      <c r="ATH22" s="156"/>
      <c r="ATI22" s="156"/>
      <c r="ATJ22" s="156"/>
      <c r="ATK22" s="156"/>
      <c r="ATL22" s="156"/>
      <c r="ATM22" s="156"/>
      <c r="ATN22" s="156"/>
      <c r="ATO22" s="156"/>
      <c r="ATP22" s="156"/>
      <c r="ATQ22" s="156"/>
      <c r="ATR22" s="156"/>
      <c r="ATS22" s="156"/>
      <c r="ATT22" s="156"/>
      <c r="ATU22" s="156"/>
      <c r="ATV22" s="156"/>
      <c r="ATW22" s="156"/>
      <c r="ATX22" s="156"/>
      <c r="ATY22" s="156"/>
      <c r="ATZ22" s="156"/>
      <c r="AUA22" s="156"/>
      <c r="AUB22" s="156"/>
      <c r="AUC22" s="156"/>
      <c r="AUD22" s="156"/>
      <c r="AUE22" s="156"/>
      <c r="AUF22" s="156"/>
      <c r="AUG22" s="156"/>
      <c r="AUH22" s="156"/>
      <c r="AUI22" s="156"/>
      <c r="AUJ22" s="156"/>
      <c r="AUK22" s="156"/>
      <c r="AUL22" s="156"/>
      <c r="AUM22" s="156"/>
      <c r="AUN22" s="156"/>
      <c r="AUO22" s="156"/>
      <c r="AUP22" s="156"/>
      <c r="AUQ22" s="156"/>
      <c r="AUR22" s="156"/>
      <c r="AUS22" s="156"/>
      <c r="AUT22" s="156"/>
      <c r="AUU22" s="156"/>
      <c r="AUV22" s="156"/>
      <c r="AUW22" s="156"/>
      <c r="AUX22" s="156"/>
      <c r="AUY22" s="156"/>
      <c r="AUZ22" s="156"/>
      <c r="AVA22" s="156"/>
      <c r="AVB22" s="156"/>
      <c r="AVC22" s="156"/>
      <c r="AVD22" s="156"/>
      <c r="AVE22" s="156"/>
      <c r="AVF22" s="156"/>
      <c r="AVG22" s="156"/>
      <c r="AVH22" s="156"/>
      <c r="AVI22" s="156"/>
      <c r="AVJ22" s="156"/>
      <c r="AVK22" s="156"/>
      <c r="AVL22" s="156"/>
      <c r="AVM22" s="156"/>
      <c r="AVN22" s="156"/>
      <c r="AVO22" s="156"/>
      <c r="AVP22" s="156"/>
      <c r="AVQ22" s="156"/>
      <c r="AVR22" s="156"/>
      <c r="AVS22" s="156"/>
      <c r="AVT22" s="156"/>
      <c r="AVU22" s="156"/>
      <c r="AVV22" s="156"/>
      <c r="AVW22" s="156"/>
      <c r="AVX22" s="156"/>
      <c r="AVY22" s="156"/>
      <c r="AVZ22" s="156"/>
      <c r="AWA22" s="156"/>
      <c r="AWB22" s="156"/>
      <c r="AWC22" s="156"/>
      <c r="AWD22" s="156"/>
      <c r="AWE22" s="156"/>
      <c r="AWF22" s="156"/>
      <c r="AWG22" s="156"/>
      <c r="AWH22" s="156"/>
      <c r="AWI22" s="156"/>
      <c r="AWJ22" s="156"/>
      <c r="AWK22" s="156"/>
      <c r="AWL22" s="156"/>
      <c r="AWM22" s="156"/>
      <c r="AWN22" s="156"/>
      <c r="AWO22" s="156"/>
      <c r="AWP22" s="156"/>
      <c r="AWQ22" s="156"/>
      <c r="AWR22" s="156"/>
      <c r="AWS22" s="156"/>
      <c r="AWT22" s="156"/>
      <c r="AWU22" s="156"/>
      <c r="AWV22" s="156"/>
      <c r="AWW22" s="156"/>
      <c r="AWX22" s="156"/>
      <c r="AWY22" s="156"/>
      <c r="AWZ22" s="156"/>
      <c r="AXA22" s="156"/>
      <c r="AXB22" s="156"/>
      <c r="AXC22" s="156"/>
      <c r="AXD22" s="156"/>
      <c r="AXE22" s="156"/>
      <c r="AXF22" s="156"/>
      <c r="AXG22" s="156"/>
      <c r="AXH22" s="156"/>
      <c r="AXI22" s="156"/>
      <c r="AXJ22" s="156"/>
      <c r="AXK22" s="156"/>
      <c r="AXL22" s="156"/>
      <c r="AXM22" s="156"/>
      <c r="AXN22" s="156"/>
      <c r="AXO22" s="156"/>
      <c r="AXP22" s="156"/>
      <c r="AXQ22" s="156"/>
      <c r="AXR22" s="156"/>
      <c r="AXS22" s="156"/>
      <c r="AXT22" s="156"/>
      <c r="AXU22" s="156"/>
      <c r="AXV22" s="156"/>
      <c r="AXW22" s="156"/>
      <c r="AXX22" s="156"/>
      <c r="AXY22" s="156"/>
      <c r="AXZ22" s="156"/>
      <c r="AYA22" s="156"/>
      <c r="AYB22" s="156"/>
      <c r="AYC22" s="156"/>
      <c r="AYD22" s="156"/>
      <c r="AYE22" s="156"/>
      <c r="AYF22" s="156"/>
      <c r="AYG22" s="156"/>
      <c r="AYH22" s="156"/>
      <c r="AYI22" s="156"/>
      <c r="AYJ22" s="156"/>
      <c r="AYK22" s="156"/>
      <c r="AYL22" s="156"/>
      <c r="AYM22" s="156"/>
      <c r="AYN22" s="156"/>
      <c r="AYO22" s="156"/>
      <c r="AYP22" s="156"/>
      <c r="AYQ22" s="156"/>
      <c r="AYR22" s="156"/>
      <c r="AYS22" s="156"/>
      <c r="AYT22" s="156"/>
      <c r="AYU22" s="156"/>
      <c r="AYV22" s="156"/>
      <c r="AYW22" s="156"/>
      <c r="AYX22" s="156"/>
      <c r="AYY22" s="156"/>
      <c r="AYZ22" s="156"/>
      <c r="AZA22" s="156"/>
      <c r="AZB22" s="156"/>
      <c r="AZC22" s="156"/>
      <c r="AZD22" s="156"/>
      <c r="AZE22" s="156"/>
      <c r="AZF22" s="156"/>
      <c r="AZG22" s="156"/>
      <c r="AZH22" s="156"/>
      <c r="AZI22" s="156"/>
      <c r="AZJ22" s="156"/>
      <c r="AZK22" s="156"/>
      <c r="AZL22" s="156"/>
      <c r="AZM22" s="156"/>
      <c r="AZN22" s="156"/>
      <c r="AZO22" s="156"/>
      <c r="AZP22" s="156"/>
      <c r="AZQ22" s="156"/>
      <c r="AZR22" s="156"/>
      <c r="AZS22" s="156"/>
      <c r="AZT22" s="156"/>
      <c r="AZU22" s="156"/>
      <c r="AZV22" s="156"/>
      <c r="AZW22" s="156"/>
      <c r="AZX22" s="156"/>
      <c r="AZY22" s="156"/>
      <c r="AZZ22" s="156"/>
      <c r="BAA22" s="156"/>
      <c r="BAB22" s="156"/>
      <c r="BAC22" s="156"/>
      <c r="BAD22" s="156"/>
      <c r="BAE22" s="156"/>
      <c r="BAF22" s="156"/>
      <c r="BAG22" s="156"/>
      <c r="BAH22" s="156"/>
      <c r="BAI22" s="156"/>
      <c r="BAJ22" s="156"/>
      <c r="BAK22" s="156"/>
      <c r="BAL22" s="156"/>
      <c r="BAM22" s="156"/>
      <c r="BAN22" s="156"/>
      <c r="BAO22" s="156"/>
      <c r="BAP22" s="156"/>
      <c r="BAQ22" s="156"/>
      <c r="BAR22" s="156"/>
      <c r="BAS22" s="156"/>
      <c r="BAT22" s="156"/>
      <c r="BAU22" s="156"/>
      <c r="BAV22" s="156"/>
      <c r="BAW22" s="156"/>
      <c r="BAX22" s="156"/>
      <c r="BAY22" s="156"/>
      <c r="BAZ22" s="156"/>
      <c r="BBA22" s="156"/>
      <c r="BBB22" s="156"/>
      <c r="BBC22" s="156"/>
      <c r="BBD22" s="156"/>
      <c r="BBE22" s="156"/>
      <c r="BBF22" s="156"/>
      <c r="BBG22" s="156"/>
      <c r="BBH22" s="156"/>
      <c r="BBI22" s="156"/>
      <c r="BBJ22" s="156"/>
      <c r="BBK22" s="156"/>
      <c r="BBL22" s="156"/>
      <c r="BBM22" s="156"/>
      <c r="BBN22" s="156"/>
      <c r="BBO22" s="156"/>
      <c r="BBP22" s="156"/>
      <c r="BBQ22" s="156"/>
      <c r="BBR22" s="156"/>
      <c r="BBS22" s="156"/>
      <c r="BBT22" s="156"/>
      <c r="BBU22" s="156"/>
      <c r="BBV22" s="156"/>
      <c r="BBW22" s="156"/>
      <c r="BBX22" s="156"/>
      <c r="BBY22" s="156"/>
      <c r="BBZ22" s="156"/>
      <c r="BCA22" s="156"/>
      <c r="BCB22" s="156"/>
      <c r="BCC22" s="156"/>
      <c r="BCD22" s="156"/>
      <c r="BCE22" s="156"/>
      <c r="BCF22" s="156"/>
      <c r="BCG22" s="156"/>
      <c r="BCH22" s="156"/>
      <c r="BCI22" s="156"/>
      <c r="BCJ22" s="156"/>
      <c r="BCK22" s="156"/>
      <c r="BCL22" s="156"/>
      <c r="BCM22" s="156"/>
      <c r="BCN22" s="156"/>
      <c r="BCO22" s="156"/>
      <c r="BCP22" s="156"/>
      <c r="BCQ22" s="156"/>
      <c r="BCR22" s="156"/>
      <c r="BCS22" s="156"/>
      <c r="BCT22" s="156"/>
      <c r="BCU22" s="156"/>
      <c r="BCV22" s="156"/>
      <c r="BCW22" s="156"/>
      <c r="BCX22" s="156"/>
      <c r="BCY22" s="156"/>
      <c r="BCZ22" s="156"/>
      <c r="BDA22" s="156"/>
      <c r="BDB22" s="156"/>
      <c r="BDC22" s="156"/>
      <c r="BDD22" s="156"/>
      <c r="BDE22" s="156"/>
      <c r="BDF22" s="156"/>
      <c r="BDG22" s="156"/>
      <c r="BDH22" s="156"/>
      <c r="BDI22" s="156"/>
      <c r="BDJ22" s="156"/>
      <c r="BDK22" s="156"/>
      <c r="BDL22" s="156"/>
      <c r="BDM22" s="156"/>
      <c r="BDN22" s="156"/>
      <c r="BDO22" s="156"/>
      <c r="BDP22" s="156"/>
      <c r="BDQ22" s="156"/>
      <c r="BDR22" s="156"/>
      <c r="BDS22" s="156"/>
      <c r="BDT22" s="156"/>
      <c r="BDU22" s="156"/>
      <c r="BDV22" s="156"/>
      <c r="BDW22" s="156"/>
      <c r="BDX22" s="156"/>
      <c r="BDY22" s="156"/>
      <c r="BDZ22" s="156"/>
      <c r="BEA22" s="156"/>
      <c r="BEB22" s="156"/>
      <c r="BEC22" s="156"/>
      <c r="BED22" s="156"/>
      <c r="BEE22" s="156"/>
      <c r="BEF22" s="156"/>
      <c r="BEG22" s="156"/>
      <c r="BEH22" s="156"/>
      <c r="BEI22" s="156"/>
      <c r="BEJ22" s="156"/>
      <c r="BEK22" s="156"/>
      <c r="BEL22" s="156"/>
      <c r="BEM22" s="156"/>
      <c r="BEN22" s="156"/>
      <c r="BEO22" s="156"/>
      <c r="BEP22" s="156"/>
      <c r="BEQ22" s="156"/>
      <c r="BER22" s="156"/>
      <c r="BES22" s="156"/>
      <c r="BET22" s="156"/>
      <c r="BEU22" s="156"/>
      <c r="BEV22" s="156"/>
      <c r="BEW22" s="156"/>
      <c r="BEX22" s="156"/>
      <c r="BEY22" s="156"/>
      <c r="BEZ22" s="156"/>
      <c r="BFA22" s="156"/>
      <c r="BFB22" s="156"/>
      <c r="BFC22" s="156"/>
      <c r="BFD22" s="156"/>
      <c r="BFE22" s="156"/>
      <c r="BFF22" s="156"/>
      <c r="BFG22" s="156"/>
      <c r="BFH22" s="156"/>
      <c r="BFI22" s="156"/>
      <c r="BFJ22" s="156"/>
      <c r="BFK22" s="156"/>
      <c r="BFL22" s="156"/>
      <c r="BFM22" s="156"/>
      <c r="BFN22" s="156"/>
      <c r="BFO22" s="156"/>
      <c r="BFP22" s="156"/>
      <c r="BFQ22" s="156"/>
      <c r="BFR22" s="156"/>
      <c r="BFS22" s="156"/>
      <c r="BFT22" s="156"/>
      <c r="BFU22" s="156"/>
      <c r="BFV22" s="156"/>
      <c r="BFW22" s="156"/>
      <c r="BFX22" s="156"/>
      <c r="BFY22" s="156"/>
      <c r="BFZ22" s="156"/>
      <c r="BGA22" s="156"/>
      <c r="BGB22" s="156"/>
      <c r="BGC22" s="156"/>
      <c r="BGD22" s="156"/>
      <c r="BGE22" s="156"/>
      <c r="BGF22" s="156"/>
      <c r="BGG22" s="156"/>
      <c r="BGH22" s="156"/>
      <c r="BGI22" s="156"/>
      <c r="BGJ22" s="156"/>
      <c r="BGK22" s="156"/>
      <c r="BGL22" s="156"/>
      <c r="BGM22" s="156"/>
      <c r="BGN22" s="156"/>
      <c r="BGO22" s="156"/>
      <c r="BGP22" s="156"/>
      <c r="BGQ22" s="156"/>
      <c r="BGR22" s="156"/>
      <c r="BGS22" s="156"/>
      <c r="BGT22" s="156"/>
      <c r="BGU22" s="156"/>
      <c r="BGV22" s="156"/>
      <c r="BGW22" s="156"/>
      <c r="BGX22" s="156"/>
      <c r="BGY22" s="156"/>
      <c r="BGZ22" s="156"/>
      <c r="BHA22" s="156"/>
      <c r="BHB22" s="156"/>
      <c r="BHC22" s="156"/>
      <c r="BHD22" s="156"/>
      <c r="BHE22" s="156"/>
      <c r="BHF22" s="156"/>
      <c r="BHG22" s="156"/>
      <c r="BHH22" s="156"/>
      <c r="BHI22" s="156"/>
      <c r="BHJ22" s="156"/>
      <c r="BHK22" s="156"/>
      <c r="BHL22" s="156"/>
      <c r="BHM22" s="156"/>
      <c r="BHN22" s="156"/>
      <c r="BHO22" s="156"/>
      <c r="BHP22" s="156"/>
      <c r="BHQ22" s="156"/>
      <c r="BHR22" s="156"/>
      <c r="BHS22" s="156"/>
      <c r="BHT22" s="156"/>
      <c r="BHU22" s="156"/>
      <c r="BHV22" s="156"/>
      <c r="BHW22" s="156"/>
      <c r="BHX22" s="156"/>
      <c r="BHY22" s="156"/>
      <c r="BHZ22" s="156"/>
      <c r="BIA22" s="156"/>
      <c r="BIB22" s="156"/>
      <c r="BIC22" s="156"/>
      <c r="BID22" s="156"/>
      <c r="BIE22" s="156"/>
      <c r="BIF22" s="156"/>
      <c r="BIG22" s="156"/>
      <c r="BIH22" s="156"/>
      <c r="BII22" s="156"/>
      <c r="BIJ22" s="156"/>
      <c r="BIK22" s="156"/>
      <c r="BIL22" s="156"/>
      <c r="BIM22" s="156"/>
      <c r="BIN22" s="156"/>
      <c r="BIO22" s="156"/>
      <c r="BIP22" s="156"/>
      <c r="BIQ22" s="156"/>
      <c r="BIR22" s="156"/>
      <c r="BIS22" s="156"/>
      <c r="BIT22" s="156"/>
      <c r="BIU22" s="156"/>
      <c r="BIV22" s="156"/>
      <c r="BIW22" s="156"/>
      <c r="BIX22" s="156"/>
      <c r="BIY22" s="156"/>
      <c r="BIZ22" s="156"/>
      <c r="BJA22" s="156"/>
      <c r="BJB22" s="156"/>
      <c r="BJC22" s="156"/>
      <c r="BJD22" s="156"/>
      <c r="BJE22" s="156"/>
      <c r="BJF22" s="156"/>
      <c r="BJG22" s="156"/>
      <c r="BJH22" s="156"/>
      <c r="BJI22" s="156"/>
      <c r="BJJ22" s="156"/>
      <c r="BJK22" s="156"/>
      <c r="BJL22" s="156"/>
      <c r="BJM22" s="156"/>
      <c r="BJN22" s="156"/>
      <c r="BJO22" s="156"/>
      <c r="BJP22" s="156"/>
      <c r="BJQ22" s="156"/>
      <c r="BJR22" s="156"/>
      <c r="BJS22" s="156"/>
      <c r="BJT22" s="156"/>
      <c r="BJU22" s="156"/>
      <c r="BJV22" s="156"/>
      <c r="BJW22" s="156"/>
      <c r="BJX22" s="156"/>
      <c r="BJY22" s="156"/>
      <c r="BJZ22" s="156"/>
      <c r="BKA22" s="156"/>
      <c r="BKB22" s="156"/>
      <c r="BKC22" s="156"/>
      <c r="BKD22" s="156"/>
      <c r="BKE22" s="156"/>
      <c r="BKF22" s="156"/>
      <c r="BKG22" s="156"/>
      <c r="BKH22" s="156"/>
      <c r="BKI22" s="156"/>
      <c r="BKJ22" s="156"/>
      <c r="BKK22" s="156"/>
      <c r="BKL22" s="156"/>
      <c r="BKM22" s="156"/>
      <c r="BKN22" s="156"/>
      <c r="BKO22" s="156"/>
      <c r="BKP22" s="156"/>
      <c r="BKQ22" s="156"/>
      <c r="BKR22" s="156"/>
      <c r="BKS22" s="156"/>
      <c r="BKT22" s="156"/>
      <c r="BKU22" s="156"/>
      <c r="BKV22" s="156"/>
      <c r="BKW22" s="156"/>
      <c r="BKX22" s="156"/>
      <c r="BKY22" s="156"/>
      <c r="BKZ22" s="156"/>
      <c r="BLA22" s="156"/>
      <c r="BLB22" s="156"/>
      <c r="BLC22" s="156"/>
      <c r="BLD22" s="156"/>
      <c r="BLE22" s="156"/>
      <c r="BLF22" s="156"/>
      <c r="BLG22" s="156"/>
      <c r="BLH22" s="156"/>
      <c r="BLI22" s="156"/>
      <c r="BLJ22" s="156"/>
      <c r="BLK22" s="156"/>
      <c r="BLL22" s="156"/>
      <c r="BLM22" s="156"/>
      <c r="BLN22" s="156"/>
      <c r="BLO22" s="156"/>
      <c r="BLP22" s="156"/>
      <c r="BLQ22" s="156"/>
      <c r="BLR22" s="156"/>
      <c r="BLS22" s="156"/>
      <c r="BLT22" s="156"/>
      <c r="BLU22" s="156"/>
      <c r="BLV22" s="156"/>
      <c r="BLW22" s="156"/>
      <c r="BLX22" s="156"/>
      <c r="BLY22" s="156"/>
      <c r="BLZ22" s="156"/>
      <c r="BMA22" s="156"/>
      <c r="BMB22" s="156"/>
      <c r="BMC22" s="156"/>
      <c r="BMD22" s="156"/>
      <c r="BME22" s="156"/>
      <c r="BMF22" s="156"/>
      <c r="BMG22" s="156"/>
      <c r="BMH22" s="156"/>
      <c r="BMI22" s="156"/>
      <c r="BMJ22" s="156"/>
      <c r="BMK22" s="156"/>
      <c r="BML22" s="156"/>
      <c r="BMM22" s="156"/>
      <c r="BMN22" s="156"/>
      <c r="BMO22" s="156"/>
      <c r="BMP22" s="156"/>
      <c r="BMQ22" s="156"/>
      <c r="BMR22" s="156"/>
      <c r="BMS22" s="156"/>
      <c r="BMT22" s="156"/>
      <c r="BMU22" s="156"/>
      <c r="BMV22" s="156"/>
      <c r="BMW22" s="156"/>
      <c r="BMX22" s="156"/>
      <c r="BMY22" s="156"/>
      <c r="BMZ22" s="156"/>
      <c r="BNA22" s="156"/>
      <c r="BNB22" s="156"/>
      <c r="BNC22" s="156"/>
      <c r="BND22" s="156"/>
      <c r="BNE22" s="156"/>
      <c r="BNF22" s="156"/>
      <c r="BNG22" s="156"/>
      <c r="BNH22" s="156"/>
      <c r="BNI22" s="156"/>
      <c r="BNJ22" s="156"/>
      <c r="BNK22" s="156"/>
      <c r="BNL22" s="156"/>
      <c r="BNM22" s="156"/>
      <c r="BNN22" s="156"/>
      <c r="BNO22" s="156"/>
      <c r="BNP22" s="156"/>
      <c r="BNQ22" s="156"/>
      <c r="BNR22" s="156"/>
      <c r="BNS22" s="156"/>
      <c r="BNT22" s="156"/>
      <c r="BNU22" s="156"/>
      <c r="BNV22" s="156"/>
      <c r="BNW22" s="156"/>
      <c r="BNX22" s="156"/>
      <c r="BNY22" s="156"/>
      <c r="BNZ22" s="156"/>
      <c r="BOA22" s="156"/>
      <c r="BOB22" s="156"/>
      <c r="BOC22" s="156"/>
      <c r="BOD22" s="156"/>
      <c r="BOE22" s="156"/>
      <c r="BOF22" s="156"/>
      <c r="BOG22" s="156"/>
      <c r="BOH22" s="156"/>
      <c r="BOI22" s="156"/>
      <c r="BOJ22" s="156"/>
      <c r="BOK22" s="156"/>
      <c r="BOL22" s="156"/>
      <c r="BOM22" s="156"/>
      <c r="BON22" s="156"/>
      <c r="BOO22" s="156"/>
      <c r="BOP22" s="156"/>
      <c r="BOQ22" s="156"/>
      <c r="BOR22" s="156"/>
      <c r="BOS22" s="156"/>
      <c r="BOT22" s="156"/>
      <c r="BOU22" s="156"/>
      <c r="BOV22" s="156"/>
      <c r="BOW22" s="156"/>
      <c r="BOX22" s="156"/>
      <c r="BOY22" s="156"/>
      <c r="BOZ22" s="156"/>
      <c r="BPA22" s="156"/>
      <c r="BPB22" s="156"/>
      <c r="BPC22" s="156"/>
      <c r="BPD22" s="156"/>
      <c r="BPE22" s="156"/>
      <c r="BPF22" s="156"/>
      <c r="BPG22" s="156"/>
      <c r="BPH22" s="156"/>
      <c r="BPI22" s="156"/>
      <c r="BPJ22" s="156"/>
      <c r="BPK22" s="156"/>
      <c r="BPL22" s="156"/>
      <c r="BPM22" s="156"/>
      <c r="BPN22" s="156"/>
      <c r="BPO22" s="156"/>
      <c r="BPP22" s="156"/>
      <c r="BPQ22" s="156"/>
      <c r="BPR22" s="156"/>
      <c r="BPS22" s="156"/>
      <c r="BPT22" s="156"/>
      <c r="BPU22" s="156"/>
      <c r="BPV22" s="156"/>
      <c r="BPW22" s="156"/>
      <c r="BPX22" s="156"/>
      <c r="BPY22" s="156"/>
      <c r="BPZ22" s="156"/>
      <c r="BQA22" s="156"/>
      <c r="BQB22" s="156"/>
      <c r="BQC22" s="156"/>
      <c r="BQD22" s="156"/>
      <c r="BQE22" s="156"/>
      <c r="BQF22" s="156"/>
      <c r="BQG22" s="156"/>
      <c r="BQH22" s="156"/>
      <c r="BQI22" s="156"/>
      <c r="BQJ22" s="156"/>
      <c r="BQK22" s="156"/>
      <c r="BQL22" s="156"/>
      <c r="BQM22" s="156"/>
      <c r="BQN22" s="156"/>
      <c r="BQO22" s="156"/>
      <c r="BQP22" s="156"/>
      <c r="BQQ22" s="156"/>
      <c r="BQR22" s="156"/>
      <c r="BQS22" s="156"/>
      <c r="BQT22" s="156"/>
      <c r="BQU22" s="156"/>
      <c r="BQV22" s="156"/>
      <c r="BQW22" s="156"/>
      <c r="BQX22" s="156"/>
      <c r="BQY22" s="156"/>
      <c r="BQZ22" s="156"/>
      <c r="BRA22" s="156"/>
      <c r="BRB22" s="156"/>
      <c r="BRC22" s="156"/>
      <c r="BRD22" s="156"/>
      <c r="BRE22" s="156"/>
      <c r="BRF22" s="156"/>
      <c r="BRG22" s="156"/>
      <c r="BRH22" s="156"/>
      <c r="BRI22" s="156"/>
      <c r="BRJ22" s="156"/>
      <c r="BRK22" s="156"/>
      <c r="BRL22" s="156"/>
      <c r="BRM22" s="156"/>
      <c r="BRN22" s="156"/>
      <c r="BRO22" s="156"/>
      <c r="BRP22" s="156"/>
      <c r="BRQ22" s="156"/>
      <c r="BRR22" s="156"/>
      <c r="BRS22" s="156"/>
      <c r="BRT22" s="156"/>
      <c r="BRU22" s="156"/>
      <c r="BRV22" s="156"/>
      <c r="BRW22" s="156"/>
      <c r="BRX22" s="156"/>
      <c r="BRY22" s="156"/>
      <c r="BRZ22" s="156"/>
      <c r="BSA22" s="156"/>
      <c r="BSB22" s="156"/>
      <c r="BSC22" s="156"/>
      <c r="BSD22" s="156"/>
      <c r="BSE22" s="156"/>
      <c r="BSF22" s="156"/>
      <c r="BSG22" s="156"/>
      <c r="BSH22" s="156"/>
      <c r="BSI22" s="156"/>
      <c r="BSJ22" s="156"/>
      <c r="BSK22" s="156"/>
      <c r="BSL22" s="156"/>
      <c r="BSM22" s="156"/>
      <c r="BSN22" s="156"/>
      <c r="BSO22" s="156"/>
      <c r="BSP22" s="156"/>
      <c r="BSQ22" s="156"/>
      <c r="BSR22" s="156"/>
      <c r="BSS22" s="156"/>
      <c r="BST22" s="156"/>
      <c r="BSU22" s="156"/>
      <c r="BSV22" s="156"/>
      <c r="BSW22" s="156"/>
      <c r="BSX22" s="156"/>
      <c r="BSY22" s="156"/>
      <c r="BSZ22" s="156"/>
      <c r="BTA22" s="156"/>
      <c r="BTB22" s="156"/>
      <c r="BTC22" s="156"/>
      <c r="BTD22" s="156"/>
      <c r="BTE22" s="156"/>
      <c r="BTF22" s="156"/>
      <c r="BTG22" s="156"/>
      <c r="BTH22" s="156"/>
      <c r="BTI22" s="156"/>
      <c r="BTJ22" s="156"/>
      <c r="BTK22" s="156"/>
      <c r="BTL22" s="156"/>
      <c r="BTM22" s="156"/>
      <c r="BTN22" s="156"/>
      <c r="BTO22" s="156"/>
      <c r="BTP22" s="156"/>
      <c r="BTQ22" s="156"/>
      <c r="BTR22" s="156"/>
      <c r="BTS22" s="156"/>
      <c r="BTT22" s="156"/>
      <c r="BTU22" s="156"/>
      <c r="BTV22" s="156"/>
      <c r="BTW22" s="156"/>
      <c r="BTX22" s="156"/>
      <c r="BTY22" s="156"/>
      <c r="BTZ22" s="156"/>
      <c r="BUA22" s="156"/>
      <c r="BUB22" s="156"/>
      <c r="BUC22" s="156"/>
      <c r="BUD22" s="156"/>
      <c r="BUE22" s="156"/>
      <c r="BUF22" s="156"/>
      <c r="BUG22" s="156"/>
      <c r="BUH22" s="156"/>
      <c r="BUI22" s="156"/>
      <c r="BUJ22" s="156"/>
      <c r="BUK22" s="156"/>
      <c r="BUL22" s="156"/>
      <c r="BUM22" s="156"/>
      <c r="BUN22" s="156"/>
      <c r="BUO22" s="156"/>
      <c r="BUP22" s="156"/>
      <c r="BUQ22" s="156"/>
      <c r="BUR22" s="156"/>
      <c r="BUS22" s="156"/>
      <c r="BUT22" s="156"/>
      <c r="BUU22" s="156"/>
      <c r="BUV22" s="156"/>
      <c r="BUW22" s="156"/>
      <c r="BUX22" s="156"/>
      <c r="BUY22" s="156"/>
      <c r="BUZ22" s="156"/>
      <c r="BVA22" s="156"/>
      <c r="BVB22" s="156"/>
      <c r="BVC22" s="156"/>
      <c r="BVD22" s="156"/>
      <c r="BVE22" s="156"/>
      <c r="BVF22" s="156"/>
      <c r="BVG22" s="156"/>
      <c r="BVH22" s="156"/>
      <c r="BVI22" s="156"/>
      <c r="BVJ22" s="156"/>
      <c r="BVK22" s="156"/>
      <c r="BVL22" s="156"/>
      <c r="BVM22" s="156"/>
      <c r="BVN22" s="156"/>
      <c r="BVO22" s="156"/>
      <c r="BVP22" s="156"/>
      <c r="BVQ22" s="156"/>
      <c r="BVR22" s="156"/>
      <c r="BVS22" s="156"/>
      <c r="BVT22" s="156"/>
      <c r="BVU22" s="156"/>
      <c r="BVV22" s="156"/>
      <c r="BVW22" s="156"/>
      <c r="BVX22" s="156"/>
      <c r="BVY22" s="156"/>
      <c r="BVZ22" s="156"/>
      <c r="BWA22" s="156"/>
      <c r="BWB22" s="156"/>
      <c r="BWC22" s="156"/>
      <c r="BWD22" s="156"/>
      <c r="BWE22" s="156"/>
      <c r="BWF22" s="156"/>
      <c r="BWG22" s="156"/>
      <c r="BWH22" s="156"/>
      <c r="BWI22" s="156"/>
      <c r="BWJ22" s="156"/>
      <c r="BWK22" s="156"/>
      <c r="BWL22" s="156"/>
      <c r="BWM22" s="156"/>
      <c r="BWN22" s="156"/>
      <c r="BWO22" s="156"/>
      <c r="BWP22" s="156"/>
      <c r="BWQ22" s="156"/>
      <c r="BWR22" s="156"/>
      <c r="BWS22" s="156"/>
      <c r="BWT22" s="156"/>
      <c r="BWU22" s="156"/>
      <c r="BWV22" s="156"/>
      <c r="BWW22" s="156"/>
      <c r="BWX22" s="156"/>
      <c r="BWY22" s="156"/>
      <c r="BWZ22" s="156"/>
      <c r="BXA22" s="156"/>
      <c r="BXB22" s="156"/>
      <c r="BXC22" s="156"/>
      <c r="BXD22" s="156"/>
      <c r="BXE22" s="156"/>
      <c r="BXF22" s="156"/>
      <c r="BXG22" s="156"/>
      <c r="BXH22" s="156"/>
      <c r="BXI22" s="156"/>
      <c r="BXJ22" s="156"/>
      <c r="BXK22" s="156"/>
      <c r="BXL22" s="156"/>
      <c r="BXM22" s="156"/>
      <c r="BXN22" s="156"/>
      <c r="BXO22" s="156"/>
      <c r="BXP22" s="156"/>
      <c r="BXQ22" s="156"/>
      <c r="BXR22" s="156"/>
      <c r="BXS22" s="156"/>
      <c r="BXT22" s="156"/>
      <c r="BXU22" s="156"/>
      <c r="BXV22" s="156"/>
      <c r="BXW22" s="156"/>
      <c r="BXX22" s="156"/>
      <c r="BXY22" s="156"/>
      <c r="BXZ22" s="156"/>
      <c r="BYA22" s="156"/>
      <c r="BYB22" s="156"/>
      <c r="BYC22" s="156"/>
      <c r="BYD22" s="156"/>
      <c r="BYE22" s="156"/>
      <c r="BYF22" s="156"/>
      <c r="BYG22" s="156"/>
      <c r="BYH22" s="156"/>
      <c r="BYI22" s="156"/>
      <c r="BYJ22" s="156"/>
      <c r="BYK22" s="156"/>
      <c r="BYL22" s="156"/>
      <c r="BYM22" s="156"/>
      <c r="BYN22" s="156"/>
      <c r="BYO22" s="156"/>
      <c r="BYP22" s="156"/>
      <c r="BYQ22" s="156"/>
      <c r="BYR22" s="156"/>
      <c r="BYS22" s="156"/>
      <c r="BYT22" s="156"/>
      <c r="BYU22" s="156"/>
      <c r="BYV22" s="156"/>
      <c r="BYW22" s="156"/>
      <c r="BYX22" s="156"/>
      <c r="BYY22" s="156"/>
      <c r="BYZ22" s="156"/>
      <c r="BZA22" s="156"/>
      <c r="BZB22" s="156"/>
      <c r="BZC22" s="156"/>
      <c r="BZD22" s="156"/>
      <c r="BZE22" s="156"/>
      <c r="BZF22" s="156"/>
      <c r="BZG22" s="156"/>
      <c r="BZH22" s="156"/>
      <c r="BZI22" s="156"/>
      <c r="BZJ22" s="156"/>
      <c r="BZK22" s="156"/>
      <c r="BZL22" s="156"/>
      <c r="BZM22" s="156"/>
      <c r="BZN22" s="156"/>
      <c r="BZO22" s="156"/>
      <c r="BZP22" s="156"/>
      <c r="BZQ22" s="156"/>
      <c r="BZR22" s="156"/>
      <c r="BZS22" s="156"/>
      <c r="BZT22" s="156"/>
      <c r="BZU22" s="156"/>
      <c r="BZV22" s="156"/>
      <c r="BZW22" s="156"/>
      <c r="BZX22" s="156"/>
      <c r="BZY22" s="156"/>
      <c r="BZZ22" s="156"/>
      <c r="CAA22" s="156"/>
      <c r="CAB22" s="156"/>
      <c r="CAC22" s="156"/>
      <c r="CAD22" s="156"/>
      <c r="CAE22" s="156"/>
      <c r="CAF22" s="156"/>
      <c r="CAG22" s="156"/>
      <c r="CAH22" s="156"/>
      <c r="CAI22" s="156"/>
      <c r="CAJ22" s="156"/>
      <c r="CAK22" s="156"/>
      <c r="CAL22" s="156"/>
      <c r="CAM22" s="156"/>
      <c r="CAN22" s="156"/>
      <c r="CAO22" s="156"/>
      <c r="CAP22" s="156"/>
      <c r="CAQ22" s="156"/>
      <c r="CAR22" s="156"/>
      <c r="CAS22" s="156"/>
      <c r="CAT22" s="156"/>
      <c r="CAU22" s="156"/>
      <c r="CAV22" s="156"/>
      <c r="CAW22" s="156"/>
      <c r="CAX22" s="156"/>
      <c r="CAY22" s="156"/>
      <c r="CAZ22" s="156"/>
      <c r="CBA22" s="156"/>
      <c r="CBB22" s="156"/>
      <c r="CBC22" s="156"/>
      <c r="CBD22" s="156"/>
      <c r="CBE22" s="156"/>
      <c r="CBF22" s="156"/>
      <c r="CBG22" s="156"/>
      <c r="CBH22" s="156"/>
      <c r="CBI22" s="156"/>
      <c r="CBJ22" s="156"/>
      <c r="CBK22" s="156"/>
      <c r="CBL22" s="156"/>
      <c r="CBM22" s="156"/>
      <c r="CBN22" s="156"/>
      <c r="CBO22" s="156"/>
      <c r="CBP22" s="156"/>
      <c r="CBQ22" s="156"/>
      <c r="CBR22" s="156"/>
      <c r="CBS22" s="156"/>
      <c r="CBT22" s="156"/>
      <c r="CBU22" s="156"/>
      <c r="CBV22" s="156"/>
      <c r="CBW22" s="156"/>
      <c r="CBX22" s="156"/>
      <c r="CBY22" s="156"/>
      <c r="CBZ22" s="156"/>
      <c r="CCA22" s="156"/>
      <c r="CCB22" s="156"/>
      <c r="CCC22" s="156"/>
      <c r="CCD22" s="156"/>
      <c r="CCE22" s="156"/>
      <c r="CCF22" s="156"/>
      <c r="CCG22" s="156"/>
      <c r="CCH22" s="156"/>
      <c r="CCI22" s="156"/>
      <c r="CCJ22" s="156"/>
      <c r="CCK22" s="156"/>
      <c r="CCL22" s="156"/>
      <c r="CCM22" s="156"/>
      <c r="CCN22" s="156"/>
      <c r="CCO22" s="156"/>
      <c r="CCP22" s="156"/>
      <c r="CCQ22" s="156"/>
      <c r="CCR22" s="156"/>
      <c r="CCS22" s="156"/>
      <c r="CCT22" s="156"/>
      <c r="CCU22" s="156"/>
      <c r="CCV22" s="156"/>
      <c r="CCW22" s="156"/>
      <c r="CCX22" s="156"/>
      <c r="CCY22" s="156"/>
      <c r="CCZ22" s="156"/>
      <c r="CDA22" s="156"/>
      <c r="CDB22" s="156"/>
      <c r="CDC22" s="156"/>
      <c r="CDD22" s="156"/>
      <c r="CDE22" s="156"/>
      <c r="CDF22" s="156"/>
      <c r="CDG22" s="156"/>
      <c r="CDH22" s="156"/>
      <c r="CDI22" s="156"/>
      <c r="CDJ22" s="156"/>
      <c r="CDK22" s="156"/>
      <c r="CDL22" s="156"/>
      <c r="CDM22" s="156"/>
      <c r="CDN22" s="156"/>
      <c r="CDO22" s="156"/>
      <c r="CDP22" s="156"/>
      <c r="CDQ22" s="156"/>
      <c r="CDR22" s="156"/>
      <c r="CDS22" s="156"/>
      <c r="CDT22" s="156"/>
      <c r="CDU22" s="156"/>
      <c r="CDV22" s="156"/>
      <c r="CDW22" s="156"/>
      <c r="CDX22" s="156"/>
      <c r="CDY22" s="156"/>
      <c r="CDZ22" s="156"/>
      <c r="CEA22" s="156"/>
      <c r="CEB22" s="156"/>
      <c r="CEC22" s="156"/>
      <c r="CED22" s="156"/>
      <c r="CEE22" s="156"/>
      <c r="CEF22" s="156"/>
      <c r="CEG22" s="156"/>
      <c r="CEH22" s="156"/>
      <c r="CEI22" s="156"/>
      <c r="CEJ22" s="156"/>
      <c r="CEK22" s="156"/>
      <c r="CEL22" s="156"/>
      <c r="CEM22" s="156"/>
      <c r="CEN22" s="156"/>
      <c r="CEO22" s="156"/>
      <c r="CEP22" s="156"/>
      <c r="CEQ22" s="156"/>
      <c r="CER22" s="156"/>
      <c r="CES22" s="156"/>
      <c r="CET22" s="156"/>
      <c r="CEU22" s="156"/>
      <c r="CEV22" s="156"/>
      <c r="CEW22" s="156"/>
      <c r="CEX22" s="156"/>
      <c r="CEY22" s="156"/>
      <c r="CEZ22" s="156"/>
      <c r="CFA22" s="156"/>
      <c r="CFB22" s="156"/>
      <c r="CFC22" s="156"/>
      <c r="CFD22" s="156"/>
      <c r="CFE22" s="156"/>
      <c r="CFF22" s="156"/>
      <c r="CFG22" s="156"/>
      <c r="CFH22" s="156"/>
      <c r="CFI22" s="156"/>
      <c r="CFJ22" s="156"/>
      <c r="CFK22" s="156"/>
      <c r="CFL22" s="156"/>
      <c r="CFM22" s="156"/>
      <c r="CFN22" s="156"/>
      <c r="CFO22" s="156"/>
      <c r="CFP22" s="156"/>
      <c r="CFQ22" s="156"/>
      <c r="CFR22" s="156"/>
      <c r="CFS22" s="156"/>
      <c r="CFT22" s="156"/>
      <c r="CFU22" s="156"/>
      <c r="CFV22" s="156"/>
      <c r="CFW22" s="156"/>
      <c r="CFX22" s="156"/>
      <c r="CFY22" s="156"/>
      <c r="CFZ22" s="156"/>
      <c r="CGA22" s="156"/>
      <c r="CGB22" s="156"/>
      <c r="CGC22" s="156"/>
      <c r="CGD22" s="156"/>
      <c r="CGE22" s="156"/>
      <c r="CGF22" s="156"/>
      <c r="CGG22" s="156"/>
      <c r="CGH22" s="156"/>
      <c r="CGI22" s="156"/>
      <c r="CGJ22" s="156"/>
      <c r="CGK22" s="156"/>
      <c r="CGL22" s="156"/>
      <c r="CGM22" s="156"/>
      <c r="CGN22" s="156"/>
      <c r="CGO22" s="156"/>
      <c r="CGP22" s="156"/>
      <c r="CGQ22" s="156"/>
      <c r="CGR22" s="156"/>
      <c r="CGS22" s="156"/>
      <c r="CGT22" s="156"/>
      <c r="CGU22" s="156"/>
      <c r="CGV22" s="156"/>
      <c r="CGW22" s="156"/>
      <c r="CGX22" s="156"/>
      <c r="CGY22" s="156"/>
      <c r="CGZ22" s="156"/>
      <c r="CHA22" s="156"/>
      <c r="CHB22" s="156"/>
      <c r="CHC22" s="156"/>
      <c r="CHD22" s="156"/>
      <c r="CHE22" s="156"/>
      <c r="CHF22" s="156"/>
      <c r="CHG22" s="156"/>
      <c r="CHH22" s="156"/>
      <c r="CHI22" s="156"/>
      <c r="CHJ22" s="156"/>
      <c r="CHK22" s="156"/>
      <c r="CHL22" s="156"/>
      <c r="CHM22" s="156"/>
      <c r="CHN22" s="156"/>
      <c r="CHO22" s="156"/>
      <c r="CHP22" s="156"/>
      <c r="CHQ22" s="156"/>
      <c r="CHR22" s="156"/>
      <c r="CHS22" s="156"/>
      <c r="CHT22" s="156"/>
      <c r="CHU22" s="156"/>
      <c r="CHV22" s="156"/>
      <c r="CHW22" s="156"/>
      <c r="CHX22" s="156"/>
      <c r="CHY22" s="156"/>
      <c r="CHZ22" s="156"/>
      <c r="CIA22" s="156"/>
      <c r="CIB22" s="156"/>
      <c r="CIC22" s="156"/>
      <c r="CID22" s="156"/>
      <c r="CIE22" s="156"/>
      <c r="CIF22" s="156"/>
      <c r="CIG22" s="156"/>
      <c r="CIH22" s="156"/>
      <c r="CII22" s="156"/>
      <c r="CIJ22" s="156"/>
      <c r="CIK22" s="156"/>
      <c r="CIL22" s="156"/>
      <c r="CIM22" s="156"/>
      <c r="CIN22" s="156"/>
      <c r="CIO22" s="156"/>
      <c r="CIP22" s="156"/>
      <c r="CIQ22" s="156"/>
      <c r="CIR22" s="156"/>
      <c r="CIS22" s="156"/>
      <c r="CIT22" s="156"/>
      <c r="CIU22" s="156"/>
      <c r="CIV22" s="156"/>
      <c r="CIW22" s="156"/>
      <c r="CIX22" s="156"/>
      <c r="CIY22" s="156"/>
      <c r="CIZ22" s="156"/>
      <c r="CJA22" s="156"/>
      <c r="CJB22" s="156"/>
      <c r="CJC22" s="156"/>
      <c r="CJD22" s="156"/>
      <c r="CJE22" s="156"/>
      <c r="CJF22" s="156"/>
      <c r="CJG22" s="156"/>
      <c r="CJH22" s="156"/>
      <c r="CJI22" s="156"/>
      <c r="CJJ22" s="156"/>
      <c r="CJK22" s="156"/>
      <c r="CJL22" s="156"/>
      <c r="CJM22" s="156"/>
      <c r="CJN22" s="156"/>
      <c r="CJO22" s="156"/>
      <c r="CJP22" s="156"/>
      <c r="CJQ22" s="156"/>
      <c r="CJR22" s="156"/>
      <c r="CJS22" s="156"/>
      <c r="CJT22" s="156"/>
      <c r="CJU22" s="156"/>
      <c r="CJV22" s="156"/>
      <c r="CJW22" s="156"/>
      <c r="CJX22" s="156"/>
      <c r="CJY22" s="156"/>
      <c r="CJZ22" s="156"/>
      <c r="CKA22" s="156"/>
      <c r="CKB22" s="156"/>
      <c r="CKC22" s="156"/>
      <c r="CKD22" s="156"/>
      <c r="CKE22" s="156"/>
      <c r="CKF22" s="156"/>
      <c r="CKG22" s="156"/>
      <c r="CKH22" s="156"/>
      <c r="CKI22" s="156"/>
      <c r="CKJ22" s="156"/>
      <c r="CKK22" s="156"/>
      <c r="CKL22" s="156"/>
      <c r="CKM22" s="156"/>
      <c r="CKN22" s="156"/>
      <c r="CKO22" s="156"/>
      <c r="CKP22" s="156"/>
      <c r="CKQ22" s="156"/>
      <c r="CKR22" s="156"/>
      <c r="CKS22" s="156"/>
      <c r="CKT22" s="156"/>
      <c r="CKU22" s="156"/>
      <c r="CKV22" s="156"/>
      <c r="CKW22" s="156"/>
      <c r="CKX22" s="156"/>
      <c r="CKY22" s="156"/>
      <c r="CKZ22" s="156"/>
      <c r="CLA22" s="156"/>
      <c r="CLB22" s="156"/>
      <c r="CLC22" s="156"/>
      <c r="CLD22" s="156"/>
      <c r="CLE22" s="156"/>
      <c r="CLF22" s="156"/>
      <c r="CLG22" s="156"/>
      <c r="CLH22" s="156"/>
      <c r="CLI22" s="156"/>
      <c r="CLJ22" s="156"/>
      <c r="CLK22" s="156"/>
      <c r="CLL22" s="156"/>
      <c r="CLM22" s="156"/>
      <c r="CLN22" s="156"/>
      <c r="CLO22" s="156"/>
      <c r="CLP22" s="156"/>
      <c r="CLQ22" s="156"/>
      <c r="CLR22" s="156"/>
      <c r="CLS22" s="156"/>
      <c r="CLT22" s="156"/>
      <c r="CLU22" s="156"/>
      <c r="CLV22" s="156"/>
      <c r="CLW22" s="156"/>
      <c r="CLX22" s="156"/>
      <c r="CLY22" s="156"/>
      <c r="CLZ22" s="156"/>
      <c r="CMA22" s="156"/>
      <c r="CMB22" s="156"/>
      <c r="CMC22" s="156"/>
      <c r="CMD22" s="156"/>
      <c r="CME22" s="156"/>
      <c r="CMF22" s="156"/>
      <c r="CMG22" s="156"/>
      <c r="CMH22" s="156"/>
      <c r="CMI22" s="156"/>
      <c r="CMJ22" s="156"/>
      <c r="CMK22" s="156"/>
      <c r="CML22" s="156"/>
      <c r="CMM22" s="156"/>
      <c r="CMN22" s="156"/>
      <c r="CMO22" s="156"/>
      <c r="CMP22" s="156"/>
      <c r="CMQ22" s="156"/>
      <c r="CMR22" s="156"/>
      <c r="CMS22" s="156"/>
      <c r="CMT22" s="156"/>
      <c r="CMU22" s="156"/>
      <c r="CMV22" s="156"/>
      <c r="CMW22" s="156"/>
      <c r="CMX22" s="156"/>
      <c r="CMY22" s="156"/>
      <c r="CMZ22" s="156"/>
      <c r="CNA22" s="156"/>
      <c r="CNB22" s="156"/>
      <c r="CNC22" s="156"/>
      <c r="CND22" s="156"/>
      <c r="CNE22" s="156"/>
      <c r="CNF22" s="156"/>
      <c r="CNG22" s="156"/>
      <c r="CNH22" s="156"/>
      <c r="CNI22" s="156"/>
      <c r="CNJ22" s="156"/>
      <c r="CNK22" s="156"/>
      <c r="CNL22" s="156"/>
      <c r="CNM22" s="156"/>
      <c r="CNN22" s="156"/>
      <c r="CNO22" s="156"/>
      <c r="CNP22" s="156"/>
      <c r="CNQ22" s="156"/>
      <c r="CNR22" s="156"/>
      <c r="CNS22" s="156"/>
      <c r="CNT22" s="156"/>
      <c r="CNU22" s="156"/>
      <c r="CNV22" s="156"/>
      <c r="CNW22" s="156"/>
      <c r="CNX22" s="156"/>
      <c r="CNY22" s="156"/>
      <c r="CNZ22" s="156"/>
      <c r="COA22" s="156"/>
      <c r="COB22" s="156"/>
      <c r="COC22" s="156"/>
      <c r="COD22" s="156"/>
      <c r="COE22" s="156"/>
      <c r="COF22" s="156"/>
      <c r="COG22" s="156"/>
      <c r="COH22" s="156"/>
      <c r="COI22" s="156"/>
      <c r="COJ22" s="156"/>
      <c r="COK22" s="156"/>
      <c r="COL22" s="156"/>
      <c r="COM22" s="156"/>
      <c r="CON22" s="156"/>
      <c r="COO22" s="156"/>
      <c r="COP22" s="156"/>
      <c r="COQ22" s="156"/>
      <c r="COR22" s="156"/>
      <c r="COS22" s="156"/>
      <c r="COT22" s="156"/>
      <c r="COU22" s="156"/>
      <c r="COV22" s="156"/>
      <c r="COW22" s="156"/>
      <c r="COX22" s="156"/>
      <c r="COY22" s="156"/>
      <c r="COZ22" s="156"/>
      <c r="CPA22" s="156"/>
      <c r="CPB22" s="156"/>
      <c r="CPC22" s="156"/>
      <c r="CPD22" s="156"/>
      <c r="CPE22" s="156"/>
      <c r="CPF22" s="156"/>
      <c r="CPG22" s="156"/>
      <c r="CPH22" s="156"/>
      <c r="CPI22" s="156"/>
      <c r="CPJ22" s="156"/>
      <c r="CPK22" s="156"/>
      <c r="CPL22" s="156"/>
      <c r="CPM22" s="156"/>
      <c r="CPN22" s="156"/>
      <c r="CPO22" s="156"/>
      <c r="CPP22" s="156"/>
      <c r="CPQ22" s="156"/>
      <c r="CPR22" s="156"/>
      <c r="CPS22" s="156"/>
      <c r="CPT22" s="156"/>
      <c r="CPU22" s="156"/>
      <c r="CPV22" s="156"/>
      <c r="CPW22" s="156"/>
      <c r="CPX22" s="156"/>
      <c r="CPY22" s="156"/>
      <c r="CPZ22" s="156"/>
      <c r="CQA22" s="156"/>
      <c r="CQB22" s="156"/>
      <c r="CQC22" s="156"/>
      <c r="CQD22" s="156"/>
      <c r="CQE22" s="156"/>
      <c r="CQF22" s="156"/>
      <c r="CQG22" s="156"/>
      <c r="CQH22" s="156"/>
      <c r="CQI22" s="156"/>
      <c r="CQJ22" s="156"/>
      <c r="CQK22" s="156"/>
      <c r="CQL22" s="156"/>
      <c r="CQM22" s="156"/>
      <c r="CQN22" s="156"/>
      <c r="CQO22" s="156"/>
      <c r="CQP22" s="156"/>
      <c r="CQQ22" s="156"/>
      <c r="CQR22" s="156"/>
      <c r="CQS22" s="156"/>
      <c r="CQT22" s="156"/>
      <c r="CQU22" s="156"/>
      <c r="CQV22" s="156"/>
      <c r="CQW22" s="156"/>
      <c r="CQX22" s="156"/>
      <c r="CQY22" s="156"/>
      <c r="CQZ22" s="156"/>
      <c r="CRA22" s="156"/>
      <c r="CRB22" s="156"/>
      <c r="CRC22" s="156"/>
      <c r="CRD22" s="156"/>
      <c r="CRE22" s="156"/>
      <c r="CRF22" s="156"/>
      <c r="CRG22" s="156"/>
      <c r="CRH22" s="156"/>
      <c r="CRI22" s="156"/>
      <c r="CRJ22" s="156"/>
      <c r="CRK22" s="156"/>
      <c r="CRL22" s="156"/>
      <c r="CRM22" s="156"/>
      <c r="CRN22" s="156"/>
      <c r="CRO22" s="156"/>
      <c r="CRP22" s="156"/>
      <c r="CRQ22" s="156"/>
      <c r="CRR22" s="156"/>
      <c r="CRS22" s="156"/>
      <c r="CRT22" s="156"/>
      <c r="CRU22" s="156"/>
      <c r="CRV22" s="156"/>
      <c r="CRW22" s="156"/>
      <c r="CRX22" s="156"/>
      <c r="CRY22" s="156"/>
      <c r="CRZ22" s="156"/>
      <c r="CSA22" s="156"/>
      <c r="CSB22" s="156"/>
      <c r="CSC22" s="156"/>
      <c r="CSD22" s="156"/>
      <c r="CSE22" s="156"/>
      <c r="CSF22" s="156"/>
      <c r="CSG22" s="156"/>
      <c r="CSH22" s="156"/>
      <c r="CSI22" s="156"/>
      <c r="CSJ22" s="156"/>
      <c r="CSK22" s="156"/>
      <c r="CSL22" s="156"/>
      <c r="CSM22" s="156"/>
      <c r="CSN22" s="156"/>
      <c r="CSO22" s="156"/>
      <c r="CSP22" s="156"/>
      <c r="CSQ22" s="156"/>
      <c r="CSR22" s="156"/>
      <c r="CSS22" s="156"/>
      <c r="CST22" s="156"/>
      <c r="CSU22" s="156"/>
      <c r="CSV22" s="156"/>
      <c r="CSW22" s="156"/>
      <c r="CSX22" s="156"/>
      <c r="CSY22" s="156"/>
      <c r="CSZ22" s="156"/>
      <c r="CTA22" s="156"/>
      <c r="CTB22" s="156"/>
      <c r="CTC22" s="156"/>
      <c r="CTD22" s="156"/>
      <c r="CTE22" s="156"/>
      <c r="CTF22" s="156"/>
      <c r="CTG22" s="156"/>
      <c r="CTH22" s="156"/>
      <c r="CTI22" s="156"/>
      <c r="CTJ22" s="156"/>
      <c r="CTK22" s="156"/>
      <c r="CTL22" s="156"/>
      <c r="CTM22" s="156"/>
      <c r="CTN22" s="156"/>
      <c r="CTO22" s="156"/>
      <c r="CTP22" s="156"/>
      <c r="CTQ22" s="156"/>
      <c r="CTR22" s="156"/>
      <c r="CTS22" s="156"/>
      <c r="CTT22" s="156"/>
      <c r="CTU22" s="156"/>
      <c r="CTV22" s="156"/>
      <c r="CTW22" s="156"/>
      <c r="CTX22" s="156"/>
      <c r="CTY22" s="156"/>
      <c r="CTZ22" s="156"/>
      <c r="CUA22" s="156"/>
      <c r="CUB22" s="156"/>
      <c r="CUC22" s="156"/>
      <c r="CUD22" s="156"/>
      <c r="CUE22" s="156"/>
      <c r="CUF22" s="156"/>
      <c r="CUG22" s="156"/>
      <c r="CUH22" s="156"/>
      <c r="CUI22" s="156"/>
      <c r="CUJ22" s="156"/>
      <c r="CUK22" s="156"/>
      <c r="CUL22" s="156"/>
      <c r="CUM22" s="156"/>
      <c r="CUN22" s="156"/>
      <c r="CUO22" s="156"/>
      <c r="CUP22" s="156"/>
      <c r="CUQ22" s="156"/>
      <c r="CUR22" s="156"/>
      <c r="CUS22" s="156"/>
      <c r="CUT22" s="156"/>
      <c r="CUU22" s="156"/>
      <c r="CUV22" s="156"/>
      <c r="CUW22" s="156"/>
      <c r="CUX22" s="156"/>
      <c r="CUY22" s="156"/>
      <c r="CUZ22" s="156"/>
      <c r="CVA22" s="156"/>
      <c r="CVB22" s="156"/>
      <c r="CVC22" s="156"/>
      <c r="CVD22" s="156"/>
      <c r="CVE22" s="156"/>
      <c r="CVF22" s="156"/>
      <c r="CVG22" s="156"/>
      <c r="CVH22" s="156"/>
      <c r="CVI22" s="156"/>
      <c r="CVJ22" s="156"/>
      <c r="CVK22" s="156"/>
      <c r="CVL22" s="156"/>
      <c r="CVM22" s="156"/>
      <c r="CVN22" s="156"/>
      <c r="CVO22" s="156"/>
      <c r="CVP22" s="156"/>
      <c r="CVQ22" s="156"/>
      <c r="CVR22" s="156"/>
      <c r="CVS22" s="156"/>
      <c r="CVT22" s="156"/>
      <c r="CVU22" s="156"/>
      <c r="CVV22" s="156"/>
      <c r="CVW22" s="156"/>
      <c r="CVX22" s="156"/>
      <c r="CVY22" s="156"/>
      <c r="CVZ22" s="156"/>
      <c r="CWA22" s="156"/>
      <c r="CWB22" s="156"/>
      <c r="CWC22" s="156"/>
      <c r="CWD22" s="156"/>
      <c r="CWE22" s="156"/>
      <c r="CWF22" s="156"/>
      <c r="CWG22" s="156"/>
      <c r="CWH22" s="156"/>
      <c r="CWI22" s="156"/>
      <c r="CWJ22" s="156"/>
      <c r="CWK22" s="156"/>
      <c r="CWL22" s="156"/>
      <c r="CWM22" s="156"/>
      <c r="CWN22" s="156"/>
      <c r="CWO22" s="156"/>
      <c r="CWP22" s="156"/>
      <c r="CWQ22" s="156"/>
      <c r="CWR22" s="156"/>
      <c r="CWS22" s="156"/>
      <c r="CWT22" s="156"/>
      <c r="CWU22" s="156"/>
      <c r="CWV22" s="156"/>
      <c r="CWW22" s="156"/>
      <c r="CWX22" s="156"/>
      <c r="CWY22" s="156"/>
      <c r="CWZ22" s="156"/>
      <c r="CXA22" s="156"/>
      <c r="CXB22" s="156"/>
      <c r="CXC22" s="156"/>
      <c r="CXD22" s="156"/>
      <c r="CXE22" s="156"/>
      <c r="CXF22" s="156"/>
      <c r="CXG22" s="156"/>
      <c r="CXH22" s="156"/>
      <c r="CXI22" s="156"/>
      <c r="CXJ22" s="156"/>
      <c r="CXK22" s="156"/>
      <c r="CXL22" s="156"/>
      <c r="CXM22" s="156"/>
      <c r="CXN22" s="156"/>
      <c r="CXO22" s="156"/>
      <c r="CXP22" s="156"/>
      <c r="CXQ22" s="156"/>
      <c r="CXR22" s="156"/>
      <c r="CXS22" s="156"/>
      <c r="CXT22" s="156"/>
      <c r="CXU22" s="156"/>
      <c r="CXV22" s="156"/>
      <c r="CXW22" s="156"/>
      <c r="CXX22" s="156"/>
      <c r="CXY22" s="156"/>
      <c r="CXZ22" s="156"/>
      <c r="CYA22" s="156"/>
      <c r="CYB22" s="156"/>
      <c r="CYC22" s="156"/>
      <c r="CYD22" s="156"/>
      <c r="CYE22" s="156"/>
      <c r="CYF22" s="156"/>
      <c r="CYG22" s="156"/>
      <c r="CYH22" s="156"/>
      <c r="CYI22" s="156"/>
      <c r="CYJ22" s="156"/>
      <c r="CYK22" s="156"/>
      <c r="CYL22" s="156"/>
      <c r="CYM22" s="156"/>
      <c r="CYN22" s="156"/>
      <c r="CYO22" s="156"/>
      <c r="CYP22" s="156"/>
      <c r="CYQ22" s="156"/>
      <c r="CYR22" s="156"/>
      <c r="CYS22" s="156"/>
      <c r="CYT22" s="156"/>
      <c r="CYU22" s="156"/>
      <c r="CYV22" s="156"/>
      <c r="CYW22" s="156"/>
      <c r="CYX22" s="156"/>
      <c r="CYY22" s="156"/>
      <c r="CYZ22" s="156"/>
      <c r="CZA22" s="156"/>
      <c r="CZB22" s="156"/>
      <c r="CZC22" s="156"/>
      <c r="CZD22" s="156"/>
      <c r="CZE22" s="156"/>
      <c r="CZF22" s="156"/>
      <c r="CZG22" s="156"/>
      <c r="CZH22" s="156"/>
      <c r="CZI22" s="156"/>
      <c r="CZJ22" s="156"/>
      <c r="CZK22" s="156"/>
      <c r="CZL22" s="156"/>
      <c r="CZM22" s="156"/>
      <c r="CZN22" s="156"/>
      <c r="CZO22" s="156"/>
      <c r="CZP22" s="156"/>
      <c r="CZQ22" s="156"/>
      <c r="CZR22" s="156"/>
      <c r="CZS22" s="156"/>
      <c r="CZT22" s="156"/>
      <c r="CZU22" s="156"/>
      <c r="CZV22" s="156"/>
      <c r="CZW22" s="156"/>
      <c r="CZX22" s="156"/>
      <c r="CZY22" s="156"/>
      <c r="CZZ22" s="156"/>
      <c r="DAA22" s="156"/>
      <c r="DAB22" s="156"/>
      <c r="DAC22" s="156"/>
      <c r="DAD22" s="156"/>
      <c r="DAE22" s="156"/>
      <c r="DAF22" s="156"/>
      <c r="DAG22" s="156"/>
      <c r="DAH22" s="156"/>
      <c r="DAI22" s="156"/>
      <c r="DAJ22" s="156"/>
      <c r="DAK22" s="156"/>
      <c r="DAL22" s="156"/>
      <c r="DAM22" s="156"/>
      <c r="DAN22" s="156"/>
      <c r="DAO22" s="156"/>
      <c r="DAP22" s="156"/>
      <c r="DAQ22" s="156"/>
      <c r="DAR22" s="156"/>
      <c r="DAS22" s="156"/>
      <c r="DAT22" s="156"/>
      <c r="DAU22" s="156"/>
      <c r="DAV22" s="156"/>
      <c r="DAW22" s="156"/>
      <c r="DAX22" s="156"/>
      <c r="DAY22" s="156"/>
      <c r="DAZ22" s="156"/>
      <c r="DBA22" s="156"/>
      <c r="DBB22" s="156"/>
      <c r="DBC22" s="156"/>
      <c r="DBD22" s="156"/>
      <c r="DBE22" s="156"/>
      <c r="DBF22" s="156"/>
      <c r="DBG22" s="156"/>
      <c r="DBH22" s="156"/>
      <c r="DBI22" s="156"/>
      <c r="DBJ22" s="156"/>
      <c r="DBK22" s="156"/>
      <c r="DBL22" s="156"/>
      <c r="DBM22" s="156"/>
      <c r="DBN22" s="156"/>
      <c r="DBO22" s="156"/>
      <c r="DBP22" s="156"/>
      <c r="DBQ22" s="156"/>
      <c r="DBR22" s="156"/>
      <c r="DBS22" s="156"/>
      <c r="DBT22" s="156"/>
      <c r="DBU22" s="156"/>
      <c r="DBV22" s="156"/>
      <c r="DBW22" s="156"/>
      <c r="DBX22" s="156"/>
      <c r="DBY22" s="156"/>
      <c r="DBZ22" s="156"/>
      <c r="DCA22" s="156"/>
      <c r="DCB22" s="156"/>
      <c r="DCC22" s="156"/>
      <c r="DCD22" s="156"/>
      <c r="DCE22" s="156"/>
      <c r="DCF22" s="156"/>
      <c r="DCG22" s="156"/>
      <c r="DCH22" s="156"/>
      <c r="DCI22" s="156"/>
      <c r="DCJ22" s="156"/>
      <c r="DCK22" s="156"/>
      <c r="DCL22" s="156"/>
      <c r="DCM22" s="156"/>
      <c r="DCN22" s="156"/>
      <c r="DCO22" s="156"/>
      <c r="DCP22" s="156"/>
      <c r="DCQ22" s="156"/>
      <c r="DCR22" s="156"/>
      <c r="DCS22" s="156"/>
      <c r="DCT22" s="156"/>
      <c r="DCU22" s="156"/>
      <c r="DCV22" s="156"/>
      <c r="DCW22" s="156"/>
      <c r="DCX22" s="156"/>
      <c r="DCY22" s="156"/>
      <c r="DCZ22" s="156"/>
      <c r="DDA22" s="156"/>
      <c r="DDB22" s="156"/>
      <c r="DDC22" s="156"/>
      <c r="DDD22" s="156"/>
      <c r="DDE22" s="156"/>
      <c r="DDF22" s="156"/>
      <c r="DDG22" s="156"/>
      <c r="DDH22" s="156"/>
      <c r="DDI22" s="156"/>
      <c r="DDJ22" s="156"/>
      <c r="DDK22" s="156"/>
      <c r="DDL22" s="156"/>
      <c r="DDM22" s="156"/>
      <c r="DDN22" s="156"/>
      <c r="DDO22" s="156"/>
      <c r="DDP22" s="156"/>
      <c r="DDQ22" s="156"/>
      <c r="DDR22" s="156"/>
      <c r="DDS22" s="156"/>
      <c r="DDT22" s="156"/>
      <c r="DDU22" s="156"/>
      <c r="DDV22" s="156"/>
      <c r="DDW22" s="156"/>
      <c r="DDX22" s="156"/>
      <c r="DDY22" s="156"/>
      <c r="DDZ22" s="156"/>
      <c r="DEA22" s="156"/>
      <c r="DEB22" s="156"/>
      <c r="DEC22" s="156"/>
      <c r="DED22" s="156"/>
      <c r="DEE22" s="156"/>
      <c r="DEF22" s="156"/>
      <c r="DEG22" s="156"/>
      <c r="DEH22" s="156"/>
      <c r="DEI22" s="156"/>
      <c r="DEJ22" s="156"/>
      <c r="DEK22" s="156"/>
      <c r="DEL22" s="156"/>
      <c r="DEM22" s="156"/>
      <c r="DEN22" s="156"/>
      <c r="DEO22" s="156"/>
      <c r="DEP22" s="156"/>
      <c r="DEQ22" s="156"/>
      <c r="DER22" s="156"/>
      <c r="DES22" s="156"/>
      <c r="DET22" s="156"/>
      <c r="DEU22" s="156"/>
      <c r="DEV22" s="156"/>
      <c r="DEW22" s="156"/>
      <c r="DEX22" s="156"/>
      <c r="DEY22" s="156"/>
      <c r="DEZ22" s="156"/>
      <c r="DFA22" s="156"/>
      <c r="DFB22" s="156"/>
      <c r="DFC22" s="156"/>
      <c r="DFD22" s="156"/>
      <c r="DFE22" s="156"/>
      <c r="DFF22" s="156"/>
      <c r="DFG22" s="156"/>
      <c r="DFH22" s="156"/>
      <c r="DFI22" s="156"/>
      <c r="DFJ22" s="156"/>
      <c r="DFK22" s="156"/>
      <c r="DFL22" s="156"/>
      <c r="DFM22" s="156"/>
      <c r="DFN22" s="156"/>
      <c r="DFO22" s="156"/>
      <c r="DFP22" s="156"/>
      <c r="DFQ22" s="156"/>
      <c r="DFR22" s="156"/>
      <c r="DFS22" s="156"/>
      <c r="DFT22" s="156"/>
      <c r="DFU22" s="156"/>
      <c r="DFV22" s="156"/>
      <c r="DFW22" s="156"/>
      <c r="DFX22" s="156"/>
      <c r="DFY22" s="156"/>
      <c r="DFZ22" s="156"/>
      <c r="DGA22" s="156"/>
      <c r="DGB22" s="156"/>
      <c r="DGC22" s="156"/>
      <c r="DGD22" s="156"/>
      <c r="DGE22" s="156"/>
      <c r="DGF22" s="156"/>
      <c r="DGG22" s="156"/>
      <c r="DGH22" s="156"/>
      <c r="DGI22" s="156"/>
      <c r="DGJ22" s="156"/>
      <c r="DGK22" s="156"/>
      <c r="DGL22" s="156"/>
      <c r="DGM22" s="156"/>
      <c r="DGN22" s="156"/>
      <c r="DGO22" s="156"/>
      <c r="DGP22" s="156"/>
      <c r="DGQ22" s="156"/>
      <c r="DGR22" s="156"/>
      <c r="DGS22" s="156"/>
      <c r="DGT22" s="156"/>
      <c r="DGU22" s="156"/>
      <c r="DGV22" s="156"/>
      <c r="DGW22" s="156"/>
      <c r="DGX22" s="156"/>
      <c r="DGY22" s="156"/>
      <c r="DGZ22" s="156"/>
      <c r="DHA22" s="156"/>
      <c r="DHB22" s="156"/>
      <c r="DHC22" s="156"/>
      <c r="DHD22" s="156"/>
      <c r="DHE22" s="156"/>
      <c r="DHF22" s="156"/>
      <c r="DHG22" s="156"/>
      <c r="DHH22" s="156"/>
      <c r="DHI22" s="156"/>
      <c r="DHJ22" s="156"/>
      <c r="DHK22" s="156"/>
      <c r="DHL22" s="156"/>
      <c r="DHM22" s="156"/>
      <c r="DHN22" s="156"/>
      <c r="DHO22" s="156"/>
      <c r="DHP22" s="156"/>
      <c r="DHQ22" s="156"/>
      <c r="DHR22" s="156"/>
      <c r="DHS22" s="156"/>
      <c r="DHT22" s="156"/>
      <c r="DHU22" s="156"/>
      <c r="DHV22" s="156"/>
      <c r="DHW22" s="156"/>
      <c r="DHX22" s="156"/>
      <c r="DHY22" s="156"/>
      <c r="DHZ22" s="156"/>
      <c r="DIA22" s="156"/>
      <c r="DIB22" s="156"/>
      <c r="DIC22" s="156"/>
      <c r="DID22" s="156"/>
      <c r="DIE22" s="156"/>
      <c r="DIF22" s="156"/>
      <c r="DIG22" s="156"/>
      <c r="DIH22" s="156"/>
      <c r="DII22" s="156"/>
      <c r="DIJ22" s="156"/>
      <c r="DIK22" s="156"/>
      <c r="DIL22" s="156"/>
      <c r="DIM22" s="156"/>
      <c r="DIN22" s="156"/>
      <c r="DIO22" s="156"/>
      <c r="DIP22" s="156"/>
      <c r="DIQ22" s="156"/>
      <c r="DIR22" s="156"/>
      <c r="DIS22" s="156"/>
      <c r="DIT22" s="156"/>
      <c r="DIU22" s="156"/>
      <c r="DIV22" s="156"/>
      <c r="DIW22" s="156"/>
      <c r="DIX22" s="156"/>
      <c r="DIY22" s="156"/>
      <c r="DIZ22" s="156"/>
      <c r="DJA22" s="156"/>
      <c r="DJB22" s="156"/>
      <c r="DJC22" s="156"/>
      <c r="DJD22" s="156"/>
      <c r="DJE22" s="156"/>
      <c r="DJF22" s="156"/>
      <c r="DJG22" s="156"/>
      <c r="DJH22" s="156"/>
      <c r="DJI22" s="156"/>
      <c r="DJJ22" s="156"/>
      <c r="DJK22" s="156"/>
      <c r="DJL22" s="156"/>
      <c r="DJM22" s="156"/>
      <c r="DJN22" s="156"/>
      <c r="DJO22" s="156"/>
      <c r="DJP22" s="156"/>
      <c r="DJQ22" s="156"/>
      <c r="DJR22" s="156"/>
      <c r="DJS22" s="156"/>
      <c r="DJT22" s="156"/>
      <c r="DJU22" s="156"/>
      <c r="DJV22" s="156"/>
      <c r="DJW22" s="156"/>
      <c r="DJX22" s="156"/>
      <c r="DJY22" s="156"/>
      <c r="DJZ22" s="156"/>
      <c r="DKA22" s="156"/>
      <c r="DKB22" s="156"/>
      <c r="DKC22" s="156"/>
      <c r="DKD22" s="156"/>
      <c r="DKE22" s="156"/>
      <c r="DKF22" s="156"/>
      <c r="DKG22" s="156"/>
      <c r="DKH22" s="156"/>
      <c r="DKI22" s="156"/>
      <c r="DKJ22" s="156"/>
      <c r="DKK22" s="156"/>
      <c r="DKL22" s="156"/>
      <c r="DKM22" s="156"/>
      <c r="DKN22" s="156"/>
      <c r="DKO22" s="156"/>
      <c r="DKP22" s="156"/>
      <c r="DKQ22" s="156"/>
      <c r="DKR22" s="156"/>
      <c r="DKS22" s="156"/>
      <c r="DKT22" s="156"/>
      <c r="DKU22" s="156"/>
      <c r="DKV22" s="156"/>
      <c r="DKW22" s="156"/>
      <c r="DKX22" s="156"/>
      <c r="DKY22" s="156"/>
      <c r="DKZ22" s="156"/>
      <c r="DLA22" s="156"/>
      <c r="DLB22" s="156"/>
      <c r="DLC22" s="156"/>
      <c r="DLD22" s="156"/>
      <c r="DLE22" s="156"/>
      <c r="DLF22" s="156"/>
      <c r="DLG22" s="156"/>
      <c r="DLH22" s="156"/>
      <c r="DLI22" s="156"/>
      <c r="DLJ22" s="156"/>
      <c r="DLK22" s="156"/>
      <c r="DLL22" s="156"/>
      <c r="DLM22" s="156"/>
      <c r="DLN22" s="156"/>
      <c r="DLO22" s="156"/>
      <c r="DLP22" s="156"/>
      <c r="DLQ22" s="156"/>
      <c r="DLR22" s="156"/>
      <c r="DLS22" s="156"/>
      <c r="DLT22" s="156"/>
      <c r="DLU22" s="156"/>
      <c r="DLV22" s="156"/>
      <c r="DLW22" s="156"/>
      <c r="DLX22" s="156"/>
      <c r="DLY22" s="156"/>
      <c r="DLZ22" s="156"/>
      <c r="DMA22" s="156"/>
      <c r="DMB22" s="156"/>
      <c r="DMC22" s="156"/>
      <c r="DMD22" s="156"/>
      <c r="DME22" s="156"/>
      <c r="DMF22" s="156"/>
      <c r="DMG22" s="156"/>
      <c r="DMH22" s="156"/>
      <c r="DMI22" s="156"/>
      <c r="DMJ22" s="156"/>
      <c r="DMK22" s="156"/>
      <c r="DML22" s="156"/>
      <c r="DMM22" s="156"/>
      <c r="DMN22" s="156"/>
      <c r="DMO22" s="156"/>
      <c r="DMP22" s="156"/>
      <c r="DMQ22" s="156"/>
      <c r="DMR22" s="156"/>
      <c r="DMS22" s="156"/>
      <c r="DMT22" s="156"/>
      <c r="DMU22" s="156"/>
      <c r="DMV22" s="156"/>
      <c r="DMW22" s="156"/>
      <c r="DMX22" s="156"/>
      <c r="DMY22" s="156"/>
      <c r="DMZ22" s="156"/>
      <c r="DNA22" s="156"/>
      <c r="DNB22" s="156"/>
      <c r="DNC22" s="156"/>
      <c r="DND22" s="156"/>
      <c r="DNE22" s="156"/>
      <c r="DNF22" s="156"/>
      <c r="DNG22" s="156"/>
      <c r="DNH22" s="156"/>
      <c r="DNI22" s="156"/>
      <c r="DNJ22" s="156"/>
      <c r="DNK22" s="156"/>
      <c r="DNL22" s="156"/>
      <c r="DNM22" s="156"/>
      <c r="DNN22" s="156"/>
      <c r="DNO22" s="156"/>
      <c r="DNP22" s="156"/>
      <c r="DNQ22" s="156"/>
      <c r="DNR22" s="156"/>
      <c r="DNS22" s="156"/>
      <c r="DNT22" s="156"/>
      <c r="DNU22" s="156"/>
      <c r="DNV22" s="156"/>
      <c r="DNW22" s="156"/>
      <c r="DNX22" s="156"/>
      <c r="DNY22" s="156"/>
      <c r="DNZ22" s="156"/>
      <c r="DOA22" s="156"/>
      <c r="DOB22" s="156"/>
      <c r="DOC22" s="156"/>
      <c r="DOD22" s="156"/>
      <c r="DOE22" s="156"/>
      <c r="DOF22" s="156"/>
      <c r="DOG22" s="156"/>
      <c r="DOH22" s="156"/>
      <c r="DOI22" s="156"/>
      <c r="DOJ22" s="156"/>
      <c r="DOK22" s="156"/>
      <c r="DOL22" s="156"/>
      <c r="DOM22" s="156"/>
      <c r="DON22" s="156"/>
      <c r="DOO22" s="156"/>
      <c r="DOP22" s="156"/>
      <c r="DOQ22" s="156"/>
      <c r="DOR22" s="156"/>
      <c r="DOS22" s="156"/>
      <c r="DOT22" s="156"/>
      <c r="DOU22" s="156"/>
      <c r="DOV22" s="156"/>
      <c r="DOW22" s="156"/>
      <c r="DOX22" s="156"/>
      <c r="DOY22" s="156"/>
      <c r="DOZ22" s="156"/>
      <c r="DPA22" s="156"/>
      <c r="DPB22" s="156"/>
      <c r="DPC22" s="156"/>
      <c r="DPD22" s="156"/>
      <c r="DPE22" s="156"/>
      <c r="DPF22" s="156"/>
      <c r="DPG22" s="156"/>
      <c r="DPH22" s="156"/>
      <c r="DPI22" s="156"/>
      <c r="DPJ22" s="156"/>
      <c r="DPK22" s="156"/>
      <c r="DPL22" s="156"/>
      <c r="DPM22" s="156"/>
      <c r="DPN22" s="156"/>
      <c r="DPO22" s="156"/>
      <c r="DPP22" s="156"/>
      <c r="DPQ22" s="156"/>
      <c r="DPR22" s="156"/>
      <c r="DPS22" s="156"/>
      <c r="DPT22" s="156"/>
      <c r="DPU22" s="156"/>
      <c r="DPV22" s="156"/>
      <c r="DPW22" s="156"/>
      <c r="DPX22" s="156"/>
      <c r="DPY22" s="156"/>
      <c r="DPZ22" s="156"/>
      <c r="DQA22" s="156"/>
      <c r="DQB22" s="156"/>
      <c r="DQC22" s="156"/>
      <c r="DQD22" s="156"/>
      <c r="DQE22" s="156"/>
      <c r="DQF22" s="156"/>
      <c r="DQG22" s="156"/>
      <c r="DQH22" s="156"/>
      <c r="DQI22" s="156"/>
      <c r="DQJ22" s="156"/>
      <c r="DQK22" s="156"/>
      <c r="DQL22" s="156"/>
      <c r="DQM22" s="156"/>
      <c r="DQN22" s="156"/>
      <c r="DQO22" s="156"/>
      <c r="DQP22" s="156"/>
      <c r="DQQ22" s="156"/>
      <c r="DQR22" s="156"/>
      <c r="DQS22" s="156"/>
      <c r="DQT22" s="156"/>
      <c r="DQU22" s="156"/>
      <c r="DQV22" s="156"/>
      <c r="DQW22" s="156"/>
      <c r="DQX22" s="156"/>
      <c r="DQY22" s="156"/>
      <c r="DQZ22" s="156"/>
      <c r="DRA22" s="156"/>
      <c r="DRB22" s="156"/>
      <c r="DRC22" s="156"/>
      <c r="DRD22" s="156"/>
      <c r="DRE22" s="156"/>
      <c r="DRF22" s="156"/>
      <c r="DRG22" s="156"/>
      <c r="DRH22" s="156"/>
      <c r="DRI22" s="156"/>
      <c r="DRJ22" s="156"/>
      <c r="DRK22" s="156"/>
      <c r="DRL22" s="156"/>
      <c r="DRM22" s="156"/>
      <c r="DRN22" s="156"/>
      <c r="DRO22" s="156"/>
      <c r="DRP22" s="156"/>
      <c r="DRQ22" s="156"/>
      <c r="DRR22" s="156"/>
      <c r="DRS22" s="156"/>
      <c r="DRT22" s="156"/>
      <c r="DRU22" s="156"/>
      <c r="DRV22" s="156"/>
      <c r="DRW22" s="156"/>
      <c r="DRX22" s="156"/>
      <c r="DRY22" s="156"/>
      <c r="DRZ22" s="156"/>
      <c r="DSA22" s="156"/>
      <c r="DSB22" s="156"/>
      <c r="DSC22" s="156"/>
      <c r="DSD22" s="156"/>
      <c r="DSE22" s="156"/>
      <c r="DSF22" s="156"/>
      <c r="DSG22" s="156"/>
      <c r="DSH22" s="156"/>
      <c r="DSI22" s="156"/>
      <c r="DSJ22" s="156"/>
      <c r="DSK22" s="156"/>
      <c r="DSL22" s="156"/>
      <c r="DSM22" s="156"/>
      <c r="DSN22" s="156"/>
      <c r="DSO22" s="156"/>
      <c r="DSP22" s="156"/>
      <c r="DSQ22" s="156"/>
      <c r="DSR22" s="156"/>
      <c r="DSS22" s="156"/>
      <c r="DST22" s="156"/>
      <c r="DSU22" s="156"/>
      <c r="DSV22" s="156"/>
      <c r="DSW22" s="156"/>
      <c r="DSX22" s="156"/>
      <c r="DSY22" s="156"/>
      <c r="DSZ22" s="156"/>
      <c r="DTA22" s="156"/>
      <c r="DTB22" s="156"/>
      <c r="DTC22" s="156"/>
      <c r="DTD22" s="156"/>
      <c r="DTE22" s="156"/>
      <c r="DTF22" s="156"/>
      <c r="DTG22" s="156"/>
      <c r="DTH22" s="156"/>
      <c r="DTI22" s="156"/>
      <c r="DTJ22" s="156"/>
      <c r="DTK22" s="156"/>
      <c r="DTL22" s="156"/>
      <c r="DTM22" s="156"/>
      <c r="DTN22" s="156"/>
      <c r="DTO22" s="156"/>
      <c r="DTP22" s="156"/>
      <c r="DTQ22" s="156"/>
      <c r="DTR22" s="156"/>
      <c r="DTS22" s="156"/>
      <c r="DTT22" s="156"/>
      <c r="DTU22" s="156"/>
      <c r="DTV22" s="156"/>
      <c r="DTW22" s="156"/>
      <c r="DTX22" s="156"/>
      <c r="DTY22" s="156"/>
      <c r="DTZ22" s="156"/>
      <c r="DUA22" s="156"/>
      <c r="DUB22" s="156"/>
      <c r="DUC22" s="156"/>
      <c r="DUD22" s="156"/>
      <c r="DUE22" s="156"/>
      <c r="DUF22" s="156"/>
      <c r="DUG22" s="156"/>
      <c r="DUH22" s="156"/>
      <c r="DUI22" s="156"/>
      <c r="DUJ22" s="156"/>
      <c r="DUK22" s="156"/>
      <c r="DUL22" s="156"/>
      <c r="DUM22" s="156"/>
      <c r="DUN22" s="156"/>
      <c r="DUO22" s="156"/>
      <c r="DUP22" s="156"/>
      <c r="DUQ22" s="156"/>
      <c r="DUR22" s="156"/>
      <c r="DUS22" s="156"/>
      <c r="DUT22" s="156"/>
      <c r="DUU22" s="156"/>
      <c r="DUV22" s="156"/>
      <c r="DUW22" s="156"/>
      <c r="DUX22" s="156"/>
      <c r="DUY22" s="156"/>
      <c r="DUZ22" s="156"/>
      <c r="DVA22" s="156"/>
      <c r="DVB22" s="156"/>
      <c r="DVC22" s="156"/>
      <c r="DVD22" s="156"/>
      <c r="DVE22" s="156"/>
      <c r="DVF22" s="156"/>
      <c r="DVG22" s="156"/>
      <c r="DVH22" s="156"/>
      <c r="DVI22" s="156"/>
      <c r="DVJ22" s="156"/>
      <c r="DVK22" s="156"/>
      <c r="DVL22" s="156"/>
      <c r="DVM22" s="156"/>
      <c r="DVN22" s="156"/>
      <c r="DVO22" s="156"/>
      <c r="DVP22" s="156"/>
      <c r="DVQ22" s="156"/>
      <c r="DVR22" s="156"/>
      <c r="DVS22" s="156"/>
      <c r="DVT22" s="156"/>
      <c r="DVU22" s="156"/>
      <c r="DVV22" s="156"/>
      <c r="DVW22" s="156"/>
      <c r="DVX22" s="156"/>
      <c r="DVY22" s="156"/>
      <c r="DVZ22" s="156"/>
      <c r="DWA22" s="156"/>
      <c r="DWB22" s="156"/>
      <c r="DWC22" s="156"/>
      <c r="DWD22" s="156"/>
      <c r="DWE22" s="156"/>
      <c r="DWF22" s="156"/>
      <c r="DWG22" s="156"/>
      <c r="DWH22" s="156"/>
      <c r="DWI22" s="156"/>
      <c r="DWJ22" s="156"/>
      <c r="DWK22" s="156"/>
      <c r="DWL22" s="156"/>
      <c r="DWM22" s="156"/>
      <c r="DWN22" s="156"/>
      <c r="DWO22" s="156"/>
      <c r="DWP22" s="156"/>
      <c r="DWQ22" s="156"/>
      <c r="DWR22" s="156"/>
      <c r="DWS22" s="156"/>
      <c r="DWT22" s="156"/>
      <c r="DWU22" s="156"/>
      <c r="DWV22" s="156"/>
      <c r="DWW22" s="156"/>
      <c r="DWX22" s="156"/>
      <c r="DWY22" s="156"/>
      <c r="DWZ22" s="156"/>
      <c r="DXA22" s="156"/>
      <c r="DXB22" s="156"/>
      <c r="DXC22" s="156"/>
      <c r="DXD22" s="156"/>
      <c r="DXE22" s="156"/>
      <c r="DXF22" s="156"/>
      <c r="DXG22" s="156"/>
      <c r="DXH22" s="156"/>
      <c r="DXI22" s="156"/>
      <c r="DXJ22" s="156"/>
      <c r="DXK22" s="156"/>
      <c r="DXL22" s="156"/>
      <c r="DXM22" s="156"/>
      <c r="DXN22" s="156"/>
      <c r="DXO22" s="156"/>
      <c r="DXP22" s="156"/>
      <c r="DXQ22" s="156"/>
      <c r="DXR22" s="156"/>
      <c r="DXS22" s="156"/>
      <c r="DXT22" s="156"/>
      <c r="DXU22" s="156"/>
      <c r="DXV22" s="156"/>
      <c r="DXW22" s="156"/>
      <c r="DXX22" s="156"/>
      <c r="DXY22" s="156"/>
      <c r="DXZ22" s="156"/>
      <c r="DYA22" s="156"/>
      <c r="DYB22" s="156"/>
      <c r="DYC22" s="156"/>
      <c r="DYD22" s="156"/>
      <c r="DYE22" s="156"/>
      <c r="DYF22" s="156"/>
      <c r="DYG22" s="156"/>
      <c r="DYH22" s="156"/>
      <c r="DYI22" s="156"/>
      <c r="DYJ22" s="156"/>
      <c r="DYK22" s="156"/>
      <c r="DYL22" s="156"/>
      <c r="DYM22" s="156"/>
      <c r="DYN22" s="156"/>
      <c r="DYO22" s="156"/>
      <c r="DYP22" s="156"/>
      <c r="DYQ22" s="156"/>
      <c r="DYR22" s="156"/>
      <c r="DYS22" s="156"/>
      <c r="DYT22" s="156"/>
      <c r="DYU22" s="156"/>
      <c r="DYV22" s="156"/>
      <c r="DYW22" s="156"/>
      <c r="DYX22" s="156"/>
      <c r="DYY22" s="156"/>
      <c r="DYZ22" s="156"/>
      <c r="DZA22" s="156"/>
      <c r="DZB22" s="156"/>
      <c r="DZC22" s="156"/>
      <c r="DZD22" s="156"/>
      <c r="DZE22" s="156"/>
      <c r="DZF22" s="156"/>
      <c r="DZG22" s="156"/>
      <c r="DZH22" s="156"/>
      <c r="DZI22" s="156"/>
      <c r="DZJ22" s="156"/>
      <c r="DZK22" s="156"/>
      <c r="DZL22" s="156"/>
      <c r="DZM22" s="156"/>
      <c r="DZN22" s="156"/>
      <c r="DZO22" s="156"/>
      <c r="DZP22" s="156"/>
      <c r="DZQ22" s="156"/>
      <c r="DZR22" s="156"/>
      <c r="DZS22" s="156"/>
      <c r="DZT22" s="156"/>
      <c r="DZU22" s="156"/>
      <c r="DZV22" s="156"/>
      <c r="DZW22" s="156"/>
      <c r="DZX22" s="156"/>
      <c r="DZY22" s="156"/>
      <c r="DZZ22" s="156"/>
      <c r="EAA22" s="156"/>
      <c r="EAB22" s="156"/>
      <c r="EAC22" s="156"/>
      <c r="EAD22" s="156"/>
      <c r="EAE22" s="156"/>
      <c r="EAF22" s="156"/>
      <c r="EAG22" s="156"/>
      <c r="EAH22" s="156"/>
      <c r="EAI22" s="156"/>
      <c r="EAJ22" s="156"/>
      <c r="EAK22" s="156"/>
      <c r="EAL22" s="156"/>
      <c r="EAM22" s="156"/>
      <c r="EAN22" s="156"/>
      <c r="EAO22" s="156"/>
      <c r="EAP22" s="156"/>
      <c r="EAQ22" s="156"/>
      <c r="EAR22" s="156"/>
      <c r="EAS22" s="156"/>
      <c r="EAT22" s="156"/>
      <c r="EAU22" s="156"/>
      <c r="EAV22" s="156"/>
      <c r="EAW22" s="156"/>
      <c r="EAX22" s="156"/>
      <c r="EAY22" s="156"/>
      <c r="EAZ22" s="156"/>
      <c r="EBA22" s="156"/>
      <c r="EBB22" s="156"/>
      <c r="EBC22" s="156"/>
      <c r="EBD22" s="156"/>
      <c r="EBE22" s="156"/>
      <c r="EBF22" s="156"/>
      <c r="EBG22" s="156"/>
      <c r="EBH22" s="156"/>
      <c r="EBI22" s="156"/>
      <c r="EBJ22" s="156"/>
      <c r="EBK22" s="156"/>
      <c r="EBL22" s="156"/>
      <c r="EBM22" s="156"/>
      <c r="EBN22" s="156"/>
      <c r="EBO22" s="156"/>
      <c r="EBP22" s="156"/>
      <c r="EBQ22" s="156"/>
      <c r="EBR22" s="156"/>
      <c r="EBS22" s="156"/>
      <c r="EBT22" s="156"/>
      <c r="EBU22" s="156"/>
      <c r="EBV22" s="156"/>
      <c r="EBW22" s="156"/>
      <c r="EBX22" s="156"/>
      <c r="EBY22" s="156"/>
      <c r="EBZ22" s="156"/>
      <c r="ECA22" s="156"/>
      <c r="ECB22" s="156"/>
      <c r="ECC22" s="156"/>
      <c r="ECD22" s="156"/>
      <c r="ECE22" s="156"/>
      <c r="ECF22" s="156"/>
      <c r="ECG22" s="156"/>
      <c r="ECH22" s="156"/>
      <c r="ECI22" s="156"/>
      <c r="ECJ22" s="156"/>
      <c r="ECK22" s="156"/>
      <c r="ECL22" s="156"/>
      <c r="ECM22" s="156"/>
      <c r="ECN22" s="156"/>
      <c r="ECO22" s="156"/>
      <c r="ECP22" s="156"/>
      <c r="ECQ22" s="156"/>
      <c r="ECR22" s="156"/>
      <c r="ECS22" s="156"/>
      <c r="ECT22" s="156"/>
      <c r="ECU22" s="156"/>
      <c r="ECV22" s="156"/>
      <c r="ECW22" s="156"/>
      <c r="ECX22" s="156"/>
      <c r="ECY22" s="156"/>
      <c r="ECZ22" s="156"/>
      <c r="EDA22" s="156"/>
      <c r="EDB22" s="156"/>
      <c r="EDC22" s="156"/>
      <c r="EDD22" s="156"/>
      <c r="EDE22" s="156"/>
      <c r="EDF22" s="156"/>
      <c r="EDG22" s="156"/>
      <c r="EDH22" s="156"/>
      <c r="EDI22" s="156"/>
      <c r="EDJ22" s="156"/>
      <c r="EDK22" s="156"/>
      <c r="EDL22" s="156"/>
      <c r="EDM22" s="156"/>
      <c r="EDN22" s="156"/>
      <c r="EDO22" s="156"/>
      <c r="EDP22" s="156"/>
      <c r="EDQ22" s="156"/>
      <c r="EDR22" s="156"/>
      <c r="EDS22" s="156"/>
      <c r="EDT22" s="156"/>
      <c r="EDU22" s="156"/>
      <c r="EDV22" s="156"/>
      <c r="EDW22" s="156"/>
      <c r="EDX22" s="156"/>
      <c r="EDY22" s="156"/>
      <c r="EDZ22" s="156"/>
      <c r="EEA22" s="156"/>
      <c r="EEB22" s="156"/>
      <c r="EEC22" s="156"/>
      <c r="EED22" s="156"/>
      <c r="EEE22" s="156"/>
      <c r="EEF22" s="156"/>
      <c r="EEG22" s="156"/>
      <c r="EEH22" s="156"/>
      <c r="EEI22" s="156"/>
      <c r="EEJ22" s="156"/>
      <c r="EEK22" s="156"/>
      <c r="EEL22" s="156"/>
      <c r="EEM22" s="156"/>
      <c r="EEN22" s="156"/>
      <c r="EEO22" s="156"/>
      <c r="EEP22" s="156"/>
      <c r="EEQ22" s="156"/>
      <c r="EER22" s="156"/>
      <c r="EES22" s="156"/>
      <c r="EET22" s="156"/>
      <c r="EEU22" s="156"/>
      <c r="EEV22" s="156"/>
      <c r="EEW22" s="156"/>
      <c r="EEX22" s="156"/>
      <c r="EEY22" s="156"/>
      <c r="EEZ22" s="156"/>
      <c r="EFA22" s="156"/>
      <c r="EFB22" s="156"/>
      <c r="EFC22" s="156"/>
      <c r="EFD22" s="156"/>
      <c r="EFE22" s="156"/>
      <c r="EFF22" s="156"/>
      <c r="EFG22" s="156"/>
      <c r="EFH22" s="156"/>
      <c r="EFI22" s="156"/>
      <c r="EFJ22" s="156"/>
      <c r="EFK22" s="156"/>
      <c r="EFL22" s="156"/>
      <c r="EFM22" s="156"/>
      <c r="EFN22" s="156"/>
      <c r="EFO22" s="156"/>
      <c r="EFP22" s="156"/>
      <c r="EFQ22" s="156"/>
      <c r="EFR22" s="156"/>
      <c r="EFS22" s="156"/>
      <c r="EFT22" s="156"/>
      <c r="EFU22" s="156"/>
      <c r="EFV22" s="156"/>
      <c r="EFW22" s="156"/>
      <c r="EFX22" s="156"/>
      <c r="EFY22" s="156"/>
      <c r="EFZ22" s="156"/>
      <c r="EGA22" s="156"/>
      <c r="EGB22" s="156"/>
      <c r="EGC22" s="156"/>
      <c r="EGD22" s="156"/>
      <c r="EGE22" s="156"/>
      <c r="EGF22" s="156"/>
      <c r="EGG22" s="156"/>
      <c r="EGH22" s="156"/>
      <c r="EGI22" s="156"/>
      <c r="EGJ22" s="156"/>
      <c r="EGK22" s="156"/>
      <c r="EGL22" s="156"/>
      <c r="EGM22" s="156"/>
      <c r="EGN22" s="156"/>
      <c r="EGO22" s="156"/>
      <c r="EGP22" s="156"/>
      <c r="EGQ22" s="156"/>
      <c r="EGR22" s="156"/>
      <c r="EGS22" s="156"/>
      <c r="EGT22" s="156"/>
      <c r="EGU22" s="156"/>
      <c r="EGV22" s="156"/>
      <c r="EGW22" s="156"/>
      <c r="EGX22" s="156"/>
      <c r="EGY22" s="156"/>
      <c r="EGZ22" s="156"/>
      <c r="EHA22" s="156"/>
      <c r="EHB22" s="156"/>
      <c r="EHC22" s="156"/>
      <c r="EHD22" s="156"/>
      <c r="EHE22" s="156"/>
      <c r="EHF22" s="156"/>
      <c r="EHG22" s="156"/>
      <c r="EHH22" s="156"/>
      <c r="EHI22" s="156"/>
      <c r="EHJ22" s="156"/>
      <c r="EHK22" s="156"/>
      <c r="EHL22" s="156"/>
      <c r="EHM22" s="156"/>
      <c r="EHN22" s="156"/>
      <c r="EHO22" s="156"/>
      <c r="EHP22" s="156"/>
      <c r="EHQ22" s="156"/>
      <c r="EHR22" s="156"/>
      <c r="EHS22" s="156"/>
      <c r="EHT22" s="156"/>
      <c r="EHU22" s="156"/>
      <c r="EHV22" s="156"/>
      <c r="EHW22" s="156"/>
      <c r="EHX22" s="156"/>
      <c r="EHY22" s="156"/>
      <c r="EHZ22" s="156"/>
      <c r="EIA22" s="156"/>
      <c r="EIB22" s="156"/>
      <c r="EIC22" s="156"/>
      <c r="EID22" s="156"/>
      <c r="EIE22" s="156"/>
      <c r="EIF22" s="156"/>
      <c r="EIG22" s="156"/>
      <c r="EIH22" s="156"/>
      <c r="EII22" s="156"/>
      <c r="EIJ22" s="156"/>
      <c r="EIK22" s="156"/>
      <c r="EIL22" s="156"/>
      <c r="EIM22" s="156"/>
      <c r="EIN22" s="156"/>
      <c r="EIO22" s="156"/>
      <c r="EIP22" s="156"/>
      <c r="EIQ22" s="156"/>
      <c r="EIR22" s="156"/>
      <c r="EIS22" s="156"/>
      <c r="EIT22" s="156"/>
      <c r="EIU22" s="156"/>
      <c r="EIV22" s="156"/>
      <c r="EIW22" s="156"/>
      <c r="EIX22" s="156"/>
      <c r="EIY22" s="156"/>
      <c r="EIZ22" s="156"/>
      <c r="EJA22" s="156"/>
      <c r="EJB22" s="156"/>
      <c r="EJC22" s="156"/>
      <c r="EJD22" s="156"/>
      <c r="EJE22" s="156"/>
      <c r="EJF22" s="156"/>
      <c r="EJG22" s="156"/>
      <c r="EJH22" s="156"/>
      <c r="EJI22" s="156"/>
      <c r="EJJ22" s="156"/>
      <c r="EJK22" s="156"/>
      <c r="EJL22" s="156"/>
      <c r="EJM22" s="156"/>
      <c r="EJN22" s="156"/>
      <c r="EJO22" s="156"/>
      <c r="EJP22" s="156"/>
      <c r="EJQ22" s="156"/>
      <c r="EJR22" s="156"/>
      <c r="EJS22" s="156"/>
      <c r="EJT22" s="156"/>
      <c r="EJU22" s="156"/>
      <c r="EJV22" s="156"/>
      <c r="EJW22" s="156"/>
      <c r="EJX22" s="156"/>
      <c r="EJY22" s="156"/>
      <c r="EJZ22" s="156"/>
      <c r="EKA22" s="156"/>
      <c r="EKB22" s="156"/>
      <c r="EKC22" s="156"/>
      <c r="EKD22" s="156"/>
      <c r="EKE22" s="156"/>
      <c r="EKF22" s="156"/>
      <c r="EKG22" s="156"/>
      <c r="EKH22" s="156"/>
      <c r="EKI22" s="156"/>
      <c r="EKJ22" s="156"/>
      <c r="EKK22" s="156"/>
      <c r="EKL22" s="156"/>
      <c r="EKM22" s="156"/>
      <c r="EKN22" s="156"/>
      <c r="EKO22" s="156"/>
      <c r="EKP22" s="156"/>
      <c r="EKQ22" s="156"/>
      <c r="EKR22" s="156"/>
      <c r="EKS22" s="156"/>
      <c r="EKT22" s="156"/>
      <c r="EKU22" s="156"/>
      <c r="EKV22" s="156"/>
      <c r="EKW22" s="156"/>
      <c r="EKX22" s="156"/>
      <c r="EKY22" s="156"/>
      <c r="EKZ22" s="156"/>
      <c r="ELA22" s="156"/>
      <c r="ELB22" s="156"/>
      <c r="ELC22" s="156"/>
      <c r="ELD22" s="156"/>
      <c r="ELE22" s="156"/>
      <c r="ELF22" s="156"/>
      <c r="ELG22" s="156"/>
      <c r="ELH22" s="156"/>
      <c r="ELI22" s="156"/>
      <c r="ELJ22" s="156"/>
      <c r="ELK22" s="156"/>
      <c r="ELL22" s="156"/>
      <c r="ELM22" s="156"/>
      <c r="ELN22" s="156"/>
      <c r="ELO22" s="156"/>
      <c r="ELP22" s="156"/>
      <c r="ELQ22" s="156"/>
      <c r="ELR22" s="156"/>
      <c r="ELS22" s="156"/>
      <c r="ELT22" s="156"/>
      <c r="ELU22" s="156"/>
      <c r="ELV22" s="156"/>
      <c r="ELW22" s="156"/>
      <c r="ELX22" s="156"/>
      <c r="ELY22" s="156"/>
      <c r="ELZ22" s="156"/>
      <c r="EMA22" s="156"/>
      <c r="EMB22" s="156"/>
      <c r="EMC22" s="156"/>
      <c r="EMD22" s="156"/>
      <c r="EME22" s="156"/>
      <c r="EMF22" s="156"/>
      <c r="EMG22" s="156"/>
      <c r="EMH22" s="156"/>
      <c r="EMI22" s="156"/>
      <c r="EMJ22" s="156"/>
      <c r="EMK22" s="156"/>
      <c r="EML22" s="156"/>
      <c r="EMM22" s="156"/>
      <c r="EMN22" s="156"/>
      <c r="EMO22" s="156"/>
      <c r="EMP22" s="156"/>
      <c r="EMQ22" s="156"/>
      <c r="EMR22" s="156"/>
      <c r="EMS22" s="156"/>
      <c r="EMT22" s="156"/>
      <c r="EMU22" s="156"/>
      <c r="EMV22" s="156"/>
      <c r="EMW22" s="156"/>
      <c r="EMX22" s="156"/>
      <c r="EMY22" s="156"/>
      <c r="EMZ22" s="156"/>
      <c r="ENA22" s="156"/>
      <c r="ENB22" s="156"/>
      <c r="ENC22" s="156"/>
      <c r="END22" s="156"/>
      <c r="ENE22" s="156"/>
      <c r="ENF22" s="156"/>
      <c r="ENG22" s="156"/>
      <c r="ENH22" s="156"/>
      <c r="ENI22" s="156"/>
      <c r="ENJ22" s="156"/>
      <c r="ENK22" s="156"/>
      <c r="ENL22" s="156"/>
      <c r="ENM22" s="156"/>
      <c r="ENN22" s="156"/>
      <c r="ENO22" s="156"/>
      <c r="ENP22" s="156"/>
      <c r="ENQ22" s="156"/>
      <c r="ENR22" s="156"/>
      <c r="ENS22" s="156"/>
      <c r="ENT22" s="156"/>
      <c r="ENU22" s="156"/>
      <c r="ENV22" s="156"/>
      <c r="ENW22" s="156"/>
      <c r="ENX22" s="156"/>
      <c r="ENY22" s="156"/>
      <c r="ENZ22" s="156"/>
      <c r="EOA22" s="156"/>
      <c r="EOB22" s="156"/>
      <c r="EOC22" s="156"/>
      <c r="EOD22" s="156"/>
      <c r="EOE22" s="156"/>
      <c r="EOF22" s="156"/>
      <c r="EOG22" s="156"/>
      <c r="EOH22" s="156"/>
      <c r="EOI22" s="156"/>
      <c r="EOJ22" s="156"/>
      <c r="EOK22" s="156"/>
      <c r="EOL22" s="156"/>
      <c r="EOM22" s="156"/>
      <c r="EON22" s="156"/>
      <c r="EOO22" s="156"/>
      <c r="EOP22" s="156"/>
      <c r="EOQ22" s="156"/>
      <c r="EOR22" s="156"/>
      <c r="EOS22" s="156"/>
      <c r="EOT22" s="156"/>
      <c r="EOU22" s="156"/>
      <c r="EOV22" s="156"/>
      <c r="EOW22" s="156"/>
      <c r="EOX22" s="156"/>
      <c r="EOY22" s="156"/>
      <c r="EOZ22" s="156"/>
      <c r="EPA22" s="156"/>
      <c r="EPB22" s="156"/>
      <c r="EPC22" s="156"/>
      <c r="EPD22" s="156"/>
      <c r="EPE22" s="156"/>
      <c r="EPF22" s="156"/>
      <c r="EPG22" s="156"/>
      <c r="EPH22" s="156"/>
      <c r="EPI22" s="156"/>
      <c r="EPJ22" s="156"/>
      <c r="EPK22" s="156"/>
      <c r="EPL22" s="156"/>
      <c r="EPM22" s="156"/>
      <c r="EPN22" s="156"/>
      <c r="EPO22" s="156"/>
      <c r="EPP22" s="156"/>
      <c r="EPQ22" s="156"/>
      <c r="EPR22" s="156"/>
      <c r="EPS22" s="156"/>
      <c r="EPT22" s="156"/>
      <c r="EPU22" s="156"/>
      <c r="EPV22" s="156"/>
      <c r="EPW22" s="156"/>
      <c r="EPX22" s="156"/>
      <c r="EPY22" s="156"/>
      <c r="EPZ22" s="156"/>
      <c r="EQA22" s="156"/>
      <c r="EQB22" s="156"/>
      <c r="EQC22" s="156"/>
      <c r="EQD22" s="156"/>
      <c r="EQE22" s="156"/>
      <c r="EQF22" s="156"/>
      <c r="EQG22" s="156"/>
      <c r="EQH22" s="156"/>
      <c r="EQI22" s="156"/>
      <c r="EQJ22" s="156"/>
      <c r="EQK22" s="156"/>
      <c r="EQL22" s="156"/>
      <c r="EQM22" s="156"/>
      <c r="EQN22" s="156"/>
      <c r="EQO22" s="156"/>
      <c r="EQP22" s="156"/>
      <c r="EQQ22" s="156"/>
      <c r="EQR22" s="156"/>
      <c r="EQS22" s="156"/>
      <c r="EQT22" s="156"/>
      <c r="EQU22" s="156"/>
      <c r="EQV22" s="156"/>
      <c r="EQW22" s="156"/>
      <c r="EQX22" s="156"/>
      <c r="EQY22" s="156"/>
      <c r="EQZ22" s="156"/>
      <c r="ERA22" s="156"/>
      <c r="ERB22" s="156"/>
      <c r="ERC22" s="156"/>
      <c r="ERD22" s="156"/>
      <c r="ERE22" s="156"/>
      <c r="ERF22" s="156"/>
      <c r="ERG22" s="156"/>
      <c r="ERH22" s="156"/>
      <c r="ERI22" s="156"/>
      <c r="ERJ22" s="156"/>
      <c r="ERK22" s="156"/>
      <c r="ERL22" s="156"/>
      <c r="ERM22" s="156"/>
      <c r="ERN22" s="156"/>
      <c r="ERO22" s="156"/>
      <c r="ERP22" s="156"/>
      <c r="ERQ22" s="156"/>
      <c r="ERR22" s="156"/>
      <c r="ERS22" s="156"/>
      <c r="ERT22" s="156"/>
      <c r="ERU22" s="156"/>
      <c r="ERV22" s="156"/>
      <c r="ERW22" s="156"/>
      <c r="ERX22" s="156"/>
      <c r="ERY22" s="156"/>
      <c r="ERZ22" s="156"/>
      <c r="ESA22" s="156"/>
      <c r="ESB22" s="156"/>
      <c r="ESC22" s="156"/>
      <c r="ESD22" s="156"/>
      <c r="ESE22" s="156"/>
      <c r="ESF22" s="156"/>
      <c r="ESG22" s="156"/>
      <c r="ESH22" s="156"/>
      <c r="ESI22" s="156"/>
      <c r="ESJ22" s="156"/>
      <c r="ESK22" s="156"/>
      <c r="ESL22" s="156"/>
      <c r="ESM22" s="156"/>
      <c r="ESN22" s="156"/>
      <c r="ESO22" s="156"/>
      <c r="ESP22" s="156"/>
      <c r="ESQ22" s="156"/>
      <c r="ESR22" s="156"/>
      <c r="ESS22" s="156"/>
      <c r="EST22" s="156"/>
      <c r="ESU22" s="156"/>
      <c r="ESV22" s="156"/>
      <c r="ESW22" s="156"/>
      <c r="ESX22" s="156"/>
      <c r="ESY22" s="156"/>
      <c r="ESZ22" s="156"/>
      <c r="ETA22" s="156"/>
      <c r="ETB22" s="156"/>
      <c r="ETC22" s="156"/>
      <c r="ETD22" s="156"/>
      <c r="ETE22" s="156"/>
      <c r="ETF22" s="156"/>
      <c r="ETG22" s="156"/>
      <c r="ETH22" s="156"/>
      <c r="ETI22" s="156"/>
      <c r="ETJ22" s="156"/>
      <c r="ETK22" s="156"/>
      <c r="ETL22" s="156"/>
      <c r="ETM22" s="156"/>
      <c r="ETN22" s="156"/>
      <c r="ETO22" s="156"/>
      <c r="ETP22" s="156"/>
      <c r="ETQ22" s="156"/>
      <c r="ETR22" s="156"/>
      <c r="ETS22" s="156"/>
      <c r="ETT22" s="156"/>
      <c r="ETU22" s="156"/>
      <c r="ETV22" s="156"/>
      <c r="ETW22" s="156"/>
      <c r="ETX22" s="156"/>
      <c r="ETY22" s="156"/>
      <c r="ETZ22" s="156"/>
      <c r="EUA22" s="156"/>
      <c r="EUB22" s="156"/>
      <c r="EUC22" s="156"/>
      <c r="EUD22" s="156"/>
      <c r="EUE22" s="156"/>
      <c r="EUF22" s="156"/>
      <c r="EUG22" s="156"/>
      <c r="EUH22" s="156"/>
      <c r="EUI22" s="156"/>
      <c r="EUJ22" s="156"/>
      <c r="EUK22" s="156"/>
      <c r="EUL22" s="156"/>
      <c r="EUM22" s="156"/>
      <c r="EUN22" s="156"/>
      <c r="EUO22" s="156"/>
      <c r="EUP22" s="156"/>
      <c r="EUQ22" s="156"/>
      <c r="EUR22" s="156"/>
      <c r="EUS22" s="156"/>
      <c r="EUT22" s="156"/>
      <c r="EUU22" s="156"/>
      <c r="EUV22" s="156"/>
      <c r="EUW22" s="156"/>
      <c r="EUX22" s="156"/>
      <c r="EUY22" s="156"/>
      <c r="EUZ22" s="156"/>
      <c r="EVA22" s="156"/>
      <c r="EVB22" s="156"/>
      <c r="EVC22" s="156"/>
      <c r="EVD22" s="156"/>
      <c r="EVE22" s="156"/>
      <c r="EVF22" s="156"/>
      <c r="EVG22" s="156"/>
      <c r="EVH22" s="156"/>
      <c r="EVI22" s="156"/>
      <c r="EVJ22" s="156"/>
      <c r="EVK22" s="156"/>
      <c r="EVL22" s="156"/>
      <c r="EVM22" s="156"/>
      <c r="EVN22" s="156"/>
      <c r="EVO22" s="156"/>
      <c r="EVP22" s="156"/>
      <c r="EVQ22" s="156"/>
      <c r="EVR22" s="156"/>
      <c r="EVS22" s="156"/>
      <c r="EVT22" s="156"/>
      <c r="EVU22" s="156"/>
      <c r="EVV22" s="156"/>
      <c r="EVW22" s="156"/>
      <c r="EVX22" s="156"/>
      <c r="EVY22" s="156"/>
      <c r="EVZ22" s="156"/>
      <c r="EWA22" s="156"/>
      <c r="EWB22" s="156"/>
      <c r="EWC22" s="156"/>
      <c r="EWD22" s="156"/>
      <c r="EWE22" s="156"/>
      <c r="EWF22" s="156"/>
      <c r="EWG22" s="156"/>
      <c r="EWH22" s="156"/>
      <c r="EWI22" s="156"/>
      <c r="EWJ22" s="156"/>
      <c r="EWK22" s="156"/>
      <c r="EWL22" s="156"/>
      <c r="EWM22" s="156"/>
      <c r="EWN22" s="156"/>
      <c r="EWO22" s="156"/>
      <c r="EWP22" s="156"/>
      <c r="EWQ22" s="156"/>
      <c r="EWR22" s="156"/>
      <c r="EWS22" s="156"/>
      <c r="EWT22" s="156"/>
      <c r="EWU22" s="156"/>
      <c r="EWV22" s="156"/>
      <c r="EWW22" s="156"/>
      <c r="EWX22" s="156"/>
      <c r="EWY22" s="156"/>
      <c r="EWZ22" s="156"/>
      <c r="EXA22" s="156"/>
      <c r="EXB22" s="156"/>
      <c r="EXC22" s="156"/>
      <c r="EXD22" s="156"/>
      <c r="EXE22" s="156"/>
      <c r="EXF22" s="156"/>
      <c r="EXG22" s="156"/>
      <c r="EXH22" s="156"/>
      <c r="EXI22" s="156"/>
      <c r="EXJ22" s="156"/>
      <c r="EXK22" s="156"/>
      <c r="EXL22" s="156"/>
      <c r="EXM22" s="156"/>
      <c r="EXN22" s="156"/>
      <c r="EXO22" s="156"/>
      <c r="EXP22" s="156"/>
      <c r="EXQ22" s="156"/>
      <c r="EXR22" s="156"/>
      <c r="EXS22" s="156"/>
      <c r="EXT22" s="156"/>
      <c r="EXU22" s="156"/>
      <c r="EXV22" s="156"/>
      <c r="EXW22" s="156"/>
      <c r="EXX22" s="156"/>
      <c r="EXY22" s="156"/>
      <c r="EXZ22" s="156"/>
      <c r="EYA22" s="156"/>
      <c r="EYB22" s="156"/>
      <c r="EYC22" s="156"/>
      <c r="EYD22" s="156"/>
      <c r="EYE22" s="156"/>
      <c r="EYF22" s="156"/>
      <c r="EYG22" s="156"/>
      <c r="EYH22" s="156"/>
      <c r="EYI22" s="156"/>
      <c r="EYJ22" s="156"/>
      <c r="EYK22" s="156"/>
      <c r="EYL22" s="156"/>
      <c r="EYM22" s="156"/>
      <c r="EYN22" s="156"/>
      <c r="EYO22" s="156"/>
      <c r="EYP22" s="156"/>
      <c r="EYQ22" s="156"/>
      <c r="EYR22" s="156"/>
      <c r="EYS22" s="156"/>
      <c r="EYT22" s="156"/>
      <c r="EYU22" s="156"/>
      <c r="EYV22" s="156"/>
      <c r="EYW22" s="156"/>
      <c r="EYX22" s="156"/>
      <c r="EYY22" s="156"/>
      <c r="EYZ22" s="156"/>
      <c r="EZA22" s="156"/>
      <c r="EZB22" s="156"/>
      <c r="EZC22" s="156"/>
      <c r="EZD22" s="156"/>
      <c r="EZE22" s="156"/>
      <c r="EZF22" s="156"/>
      <c r="EZG22" s="156"/>
      <c r="EZH22" s="156"/>
      <c r="EZI22" s="156"/>
      <c r="EZJ22" s="156"/>
      <c r="EZK22" s="156"/>
      <c r="EZL22" s="156"/>
      <c r="EZM22" s="156"/>
      <c r="EZN22" s="156"/>
      <c r="EZO22" s="156"/>
      <c r="EZP22" s="156"/>
      <c r="EZQ22" s="156"/>
      <c r="EZR22" s="156"/>
      <c r="EZS22" s="156"/>
      <c r="EZT22" s="156"/>
      <c r="EZU22" s="156"/>
      <c r="EZV22" s="156"/>
      <c r="EZW22" s="156"/>
      <c r="EZX22" s="156"/>
      <c r="EZY22" s="156"/>
      <c r="EZZ22" s="156"/>
      <c r="FAA22" s="156"/>
      <c r="FAB22" s="156"/>
      <c r="FAC22" s="156"/>
      <c r="FAD22" s="156"/>
      <c r="FAE22" s="156"/>
      <c r="FAF22" s="156"/>
      <c r="FAG22" s="156"/>
      <c r="FAH22" s="156"/>
      <c r="FAI22" s="156"/>
      <c r="FAJ22" s="156"/>
      <c r="FAK22" s="156"/>
      <c r="FAL22" s="156"/>
      <c r="FAM22" s="156"/>
      <c r="FAN22" s="156"/>
      <c r="FAO22" s="156"/>
      <c r="FAP22" s="156"/>
      <c r="FAQ22" s="156"/>
      <c r="FAR22" s="156"/>
      <c r="FAS22" s="156"/>
      <c r="FAT22" s="156"/>
      <c r="FAU22" s="156"/>
      <c r="FAV22" s="156"/>
      <c r="FAW22" s="156"/>
      <c r="FAX22" s="156"/>
      <c r="FAY22" s="156"/>
      <c r="FAZ22" s="156"/>
      <c r="FBA22" s="156"/>
      <c r="FBB22" s="156"/>
      <c r="FBC22" s="156"/>
      <c r="FBD22" s="156"/>
      <c r="FBE22" s="156"/>
      <c r="FBF22" s="156"/>
      <c r="FBG22" s="156"/>
      <c r="FBH22" s="156"/>
      <c r="FBI22" s="156"/>
      <c r="FBJ22" s="156"/>
      <c r="FBK22" s="156"/>
      <c r="FBL22" s="156"/>
      <c r="FBM22" s="156"/>
      <c r="FBN22" s="156"/>
      <c r="FBO22" s="156"/>
      <c r="FBP22" s="156"/>
      <c r="FBQ22" s="156"/>
      <c r="FBR22" s="156"/>
      <c r="FBS22" s="156"/>
      <c r="FBT22" s="156"/>
      <c r="FBU22" s="156"/>
      <c r="FBV22" s="156"/>
      <c r="FBW22" s="156"/>
      <c r="FBX22" s="156"/>
      <c r="FBY22" s="156"/>
      <c r="FBZ22" s="156"/>
      <c r="FCA22" s="156"/>
      <c r="FCB22" s="156"/>
      <c r="FCC22" s="156"/>
      <c r="FCD22" s="156"/>
      <c r="FCE22" s="156"/>
      <c r="FCF22" s="156"/>
      <c r="FCG22" s="156"/>
      <c r="FCH22" s="156"/>
      <c r="FCI22" s="156"/>
      <c r="FCJ22" s="156"/>
      <c r="FCK22" s="156"/>
      <c r="FCL22" s="156"/>
      <c r="FCM22" s="156"/>
      <c r="FCN22" s="156"/>
      <c r="FCO22" s="156"/>
      <c r="FCP22" s="156"/>
      <c r="FCQ22" s="156"/>
      <c r="FCR22" s="156"/>
      <c r="FCS22" s="156"/>
      <c r="FCT22" s="156"/>
      <c r="FCU22" s="156"/>
      <c r="FCV22" s="156"/>
      <c r="FCW22" s="156"/>
      <c r="FCX22" s="156"/>
      <c r="FCY22" s="156"/>
      <c r="FCZ22" s="156"/>
      <c r="FDA22" s="156"/>
      <c r="FDB22" s="156"/>
      <c r="FDC22" s="156"/>
      <c r="FDD22" s="156"/>
      <c r="FDE22" s="156"/>
      <c r="FDF22" s="156"/>
      <c r="FDG22" s="156"/>
      <c r="FDH22" s="156"/>
      <c r="FDI22" s="156"/>
      <c r="FDJ22" s="156"/>
      <c r="FDK22" s="156"/>
      <c r="FDL22" s="156"/>
      <c r="FDM22" s="156"/>
      <c r="FDN22" s="156"/>
      <c r="FDO22" s="156"/>
      <c r="FDP22" s="156"/>
      <c r="FDQ22" s="156"/>
      <c r="FDR22" s="156"/>
      <c r="FDS22" s="156"/>
      <c r="FDT22" s="156"/>
      <c r="FDU22" s="156"/>
      <c r="FDV22" s="156"/>
      <c r="FDW22" s="156"/>
      <c r="FDX22" s="156"/>
      <c r="FDY22" s="156"/>
      <c r="FDZ22" s="156"/>
      <c r="FEA22" s="156"/>
      <c r="FEB22" s="156"/>
      <c r="FEC22" s="156"/>
      <c r="FED22" s="156"/>
      <c r="FEE22" s="156"/>
      <c r="FEF22" s="156"/>
      <c r="FEG22" s="156"/>
      <c r="FEH22" s="156"/>
      <c r="FEI22" s="156"/>
      <c r="FEJ22" s="156"/>
      <c r="FEK22" s="156"/>
      <c r="FEL22" s="156"/>
      <c r="FEM22" s="156"/>
      <c r="FEN22" s="156"/>
      <c r="FEO22" s="156"/>
      <c r="FEP22" s="156"/>
      <c r="FEQ22" s="156"/>
      <c r="FER22" s="156"/>
      <c r="FES22" s="156"/>
      <c r="FET22" s="156"/>
      <c r="FEU22" s="156"/>
      <c r="FEV22" s="156"/>
      <c r="FEW22" s="156"/>
      <c r="FEX22" s="156"/>
      <c r="FEY22" s="156"/>
      <c r="FEZ22" s="156"/>
      <c r="FFA22" s="156"/>
      <c r="FFB22" s="156"/>
      <c r="FFC22" s="156"/>
      <c r="FFD22" s="156"/>
      <c r="FFE22" s="156"/>
      <c r="FFF22" s="156"/>
      <c r="FFG22" s="156"/>
      <c r="FFH22" s="156"/>
      <c r="FFI22" s="156"/>
      <c r="FFJ22" s="156"/>
      <c r="FFK22" s="156"/>
      <c r="FFL22" s="156"/>
      <c r="FFM22" s="156"/>
      <c r="FFN22" s="156"/>
      <c r="FFO22" s="156"/>
      <c r="FFP22" s="156"/>
      <c r="FFQ22" s="156"/>
      <c r="FFR22" s="156"/>
      <c r="FFS22" s="156"/>
      <c r="FFT22" s="156"/>
      <c r="FFU22" s="156"/>
      <c r="FFV22" s="156"/>
      <c r="FFW22" s="156"/>
      <c r="FFX22" s="156"/>
      <c r="FFY22" s="156"/>
      <c r="FFZ22" s="156"/>
      <c r="FGA22" s="156"/>
      <c r="FGB22" s="156"/>
      <c r="FGC22" s="156"/>
      <c r="FGD22" s="156"/>
      <c r="FGE22" s="156"/>
      <c r="FGF22" s="156"/>
      <c r="FGG22" s="156"/>
      <c r="FGH22" s="156"/>
      <c r="FGI22" s="156"/>
      <c r="FGJ22" s="156"/>
      <c r="FGK22" s="156"/>
      <c r="FGL22" s="156"/>
      <c r="FGM22" s="156"/>
      <c r="FGN22" s="156"/>
      <c r="FGO22" s="156"/>
      <c r="FGP22" s="156"/>
      <c r="FGQ22" s="156"/>
      <c r="FGR22" s="156"/>
      <c r="FGS22" s="156"/>
      <c r="FGT22" s="156"/>
      <c r="FGU22" s="156"/>
      <c r="FGV22" s="156"/>
      <c r="FGW22" s="156"/>
      <c r="FGX22" s="156"/>
      <c r="FGY22" s="156"/>
      <c r="FGZ22" s="156"/>
      <c r="FHA22" s="156"/>
      <c r="FHB22" s="156"/>
      <c r="FHC22" s="156"/>
      <c r="FHD22" s="156"/>
      <c r="FHE22" s="156"/>
      <c r="FHF22" s="156"/>
      <c r="FHG22" s="156"/>
      <c r="FHH22" s="156"/>
      <c r="FHI22" s="156"/>
      <c r="FHJ22" s="156"/>
      <c r="FHK22" s="156"/>
      <c r="FHL22" s="156"/>
      <c r="FHM22" s="156"/>
      <c r="FHN22" s="156"/>
      <c r="FHO22" s="156"/>
      <c r="FHP22" s="156"/>
      <c r="FHQ22" s="156"/>
      <c r="FHR22" s="156"/>
      <c r="FHS22" s="156"/>
      <c r="FHT22" s="156"/>
      <c r="FHU22" s="156"/>
      <c r="FHV22" s="156"/>
      <c r="FHW22" s="156"/>
      <c r="FHX22" s="156"/>
      <c r="FHY22" s="156"/>
      <c r="FHZ22" s="156"/>
      <c r="FIA22" s="156"/>
      <c r="FIB22" s="156"/>
      <c r="FIC22" s="156"/>
      <c r="FID22" s="156"/>
      <c r="FIE22" s="156"/>
      <c r="FIF22" s="156"/>
      <c r="FIG22" s="156"/>
      <c r="FIH22" s="156"/>
      <c r="FII22" s="156"/>
      <c r="FIJ22" s="156"/>
      <c r="FIK22" s="156"/>
      <c r="FIL22" s="156"/>
      <c r="FIM22" s="156"/>
      <c r="FIN22" s="156"/>
      <c r="FIO22" s="156"/>
      <c r="FIP22" s="156"/>
      <c r="FIQ22" s="156"/>
      <c r="FIR22" s="156"/>
      <c r="FIS22" s="156"/>
      <c r="FIT22" s="156"/>
      <c r="FIU22" s="156"/>
      <c r="FIV22" s="156"/>
      <c r="FIW22" s="156"/>
      <c r="FIX22" s="156"/>
      <c r="FIY22" s="156"/>
      <c r="FIZ22" s="156"/>
      <c r="FJA22" s="156"/>
      <c r="FJB22" s="156"/>
      <c r="FJC22" s="156"/>
      <c r="FJD22" s="156"/>
      <c r="FJE22" s="156"/>
      <c r="FJF22" s="156"/>
      <c r="FJG22" s="156"/>
      <c r="FJH22" s="156"/>
      <c r="FJI22" s="156"/>
      <c r="FJJ22" s="156"/>
      <c r="FJK22" s="156"/>
      <c r="FJL22" s="156"/>
      <c r="FJM22" s="156"/>
      <c r="FJN22" s="156"/>
      <c r="FJO22" s="156"/>
      <c r="FJP22" s="156"/>
      <c r="FJQ22" s="156"/>
      <c r="FJR22" s="156"/>
      <c r="FJS22" s="156"/>
      <c r="FJT22" s="156"/>
      <c r="FJU22" s="156"/>
      <c r="FJV22" s="156"/>
      <c r="FJW22" s="156"/>
      <c r="FJX22" s="156"/>
      <c r="FJY22" s="156"/>
      <c r="FJZ22" s="156"/>
      <c r="FKA22" s="156"/>
      <c r="FKB22" s="156"/>
      <c r="FKC22" s="156"/>
      <c r="FKD22" s="156"/>
      <c r="FKE22" s="156"/>
      <c r="FKF22" s="156"/>
      <c r="FKG22" s="156"/>
      <c r="FKH22" s="156"/>
      <c r="FKI22" s="156"/>
      <c r="FKJ22" s="156"/>
      <c r="FKK22" s="156"/>
      <c r="FKL22" s="156"/>
      <c r="FKM22" s="156"/>
      <c r="FKN22" s="156"/>
      <c r="FKO22" s="156"/>
      <c r="FKP22" s="156"/>
      <c r="FKQ22" s="156"/>
      <c r="FKR22" s="156"/>
      <c r="FKS22" s="156"/>
      <c r="FKT22" s="156"/>
      <c r="FKU22" s="156"/>
      <c r="FKV22" s="156"/>
      <c r="FKW22" s="156"/>
      <c r="FKX22" s="156"/>
      <c r="FKY22" s="156"/>
      <c r="FKZ22" s="156"/>
      <c r="FLA22" s="156"/>
      <c r="FLB22" s="156"/>
      <c r="FLC22" s="156"/>
      <c r="FLD22" s="156"/>
      <c r="FLE22" s="156"/>
      <c r="FLF22" s="156"/>
      <c r="FLG22" s="156"/>
      <c r="FLH22" s="156"/>
      <c r="FLI22" s="156"/>
      <c r="FLJ22" s="156"/>
      <c r="FLK22" s="156"/>
      <c r="FLL22" s="156"/>
      <c r="FLM22" s="156"/>
      <c r="FLN22" s="156"/>
      <c r="FLO22" s="156"/>
      <c r="FLP22" s="156"/>
      <c r="FLQ22" s="156"/>
      <c r="FLR22" s="156"/>
      <c r="FLS22" s="156"/>
      <c r="FLT22" s="156"/>
      <c r="FLU22" s="156"/>
      <c r="FLV22" s="156"/>
      <c r="FLW22" s="156"/>
      <c r="FLX22" s="156"/>
      <c r="FLY22" s="156"/>
      <c r="FLZ22" s="156"/>
      <c r="FMA22" s="156"/>
      <c r="FMB22" s="156"/>
      <c r="FMC22" s="156"/>
      <c r="FMD22" s="156"/>
      <c r="FME22" s="156"/>
      <c r="FMF22" s="156"/>
      <c r="FMG22" s="156"/>
      <c r="FMH22" s="156"/>
      <c r="FMI22" s="156"/>
      <c r="FMJ22" s="156"/>
      <c r="FMK22" s="156"/>
      <c r="FML22" s="156"/>
      <c r="FMM22" s="156"/>
      <c r="FMN22" s="156"/>
      <c r="FMO22" s="156"/>
      <c r="FMP22" s="156"/>
      <c r="FMQ22" s="156"/>
      <c r="FMR22" s="156"/>
      <c r="FMS22" s="156"/>
      <c r="FMT22" s="156"/>
      <c r="FMU22" s="156"/>
      <c r="FMV22" s="156"/>
      <c r="FMW22" s="156"/>
      <c r="FMX22" s="156"/>
      <c r="FMY22" s="156"/>
      <c r="FMZ22" s="156"/>
      <c r="FNA22" s="156"/>
      <c r="FNB22" s="156"/>
      <c r="FNC22" s="156"/>
      <c r="FND22" s="156"/>
      <c r="FNE22" s="156"/>
      <c r="FNF22" s="156"/>
      <c r="FNG22" s="156"/>
      <c r="FNH22" s="156"/>
      <c r="FNI22" s="156"/>
      <c r="FNJ22" s="156"/>
      <c r="FNK22" s="156"/>
      <c r="FNL22" s="156"/>
      <c r="FNM22" s="156"/>
      <c r="FNN22" s="156"/>
      <c r="FNO22" s="156"/>
      <c r="FNP22" s="156"/>
      <c r="FNQ22" s="156"/>
      <c r="FNR22" s="156"/>
      <c r="FNS22" s="156"/>
      <c r="FNT22" s="156"/>
      <c r="FNU22" s="156"/>
      <c r="FNV22" s="156"/>
      <c r="FNW22" s="156"/>
      <c r="FNX22" s="156"/>
      <c r="FNY22" s="156"/>
      <c r="FNZ22" s="156"/>
      <c r="FOA22" s="156"/>
      <c r="FOB22" s="156"/>
      <c r="FOC22" s="156"/>
      <c r="FOD22" s="156"/>
      <c r="FOE22" s="156"/>
      <c r="FOF22" s="156"/>
      <c r="FOG22" s="156"/>
      <c r="FOH22" s="156"/>
      <c r="FOI22" s="156"/>
      <c r="FOJ22" s="156"/>
      <c r="FOK22" s="156"/>
      <c r="FOL22" s="156"/>
      <c r="FOM22" s="156"/>
      <c r="FON22" s="156"/>
      <c r="FOO22" s="156"/>
      <c r="FOP22" s="156"/>
      <c r="FOQ22" s="156"/>
      <c r="FOR22" s="156"/>
      <c r="FOS22" s="156"/>
      <c r="FOT22" s="156"/>
      <c r="FOU22" s="156"/>
      <c r="FOV22" s="156"/>
      <c r="FOW22" s="156"/>
      <c r="FOX22" s="156"/>
      <c r="FOY22" s="156"/>
      <c r="FOZ22" s="156"/>
      <c r="FPA22" s="156"/>
      <c r="FPB22" s="156"/>
      <c r="FPC22" s="156"/>
      <c r="FPD22" s="156"/>
      <c r="FPE22" s="156"/>
      <c r="FPF22" s="156"/>
      <c r="FPG22" s="156"/>
      <c r="FPH22" s="156"/>
      <c r="FPI22" s="156"/>
      <c r="FPJ22" s="156"/>
      <c r="FPK22" s="156"/>
      <c r="FPL22" s="156"/>
      <c r="FPM22" s="156"/>
      <c r="FPN22" s="156"/>
      <c r="FPO22" s="156"/>
      <c r="FPP22" s="156"/>
      <c r="FPQ22" s="156"/>
      <c r="FPR22" s="156"/>
      <c r="FPS22" s="156"/>
      <c r="FPT22" s="156"/>
      <c r="FPU22" s="156"/>
      <c r="FPV22" s="156"/>
      <c r="FPW22" s="156"/>
      <c r="FPX22" s="156"/>
      <c r="FPY22" s="156"/>
      <c r="FPZ22" s="156"/>
      <c r="FQA22" s="156"/>
      <c r="FQB22" s="156"/>
      <c r="FQC22" s="156"/>
      <c r="FQD22" s="156"/>
      <c r="FQE22" s="156"/>
      <c r="FQF22" s="156"/>
      <c r="FQG22" s="156"/>
      <c r="FQH22" s="156"/>
      <c r="FQI22" s="156"/>
      <c r="FQJ22" s="156"/>
      <c r="FQK22" s="156"/>
      <c r="FQL22" s="156"/>
      <c r="FQM22" s="156"/>
      <c r="FQN22" s="156"/>
      <c r="FQO22" s="156"/>
      <c r="FQP22" s="156"/>
      <c r="FQQ22" s="156"/>
      <c r="FQR22" s="156"/>
      <c r="FQS22" s="156"/>
      <c r="FQT22" s="156"/>
      <c r="FQU22" s="156"/>
      <c r="FQV22" s="156"/>
      <c r="FQW22" s="156"/>
      <c r="FQX22" s="156"/>
      <c r="FQY22" s="156"/>
      <c r="FQZ22" s="156"/>
      <c r="FRA22" s="156"/>
      <c r="FRB22" s="156"/>
      <c r="FRC22" s="156"/>
      <c r="FRD22" s="156"/>
      <c r="FRE22" s="156"/>
      <c r="FRF22" s="156"/>
      <c r="FRG22" s="156"/>
      <c r="FRH22" s="156"/>
      <c r="FRI22" s="156"/>
      <c r="FRJ22" s="156"/>
      <c r="FRK22" s="156"/>
      <c r="FRL22" s="156"/>
      <c r="FRM22" s="156"/>
      <c r="FRN22" s="156"/>
      <c r="FRO22" s="156"/>
      <c r="FRP22" s="156"/>
      <c r="FRQ22" s="156"/>
      <c r="FRR22" s="156"/>
      <c r="FRS22" s="156"/>
      <c r="FRT22" s="156"/>
      <c r="FRU22" s="156"/>
      <c r="FRV22" s="156"/>
      <c r="FRW22" s="156"/>
      <c r="FRX22" s="156"/>
      <c r="FRY22" s="156"/>
      <c r="FRZ22" s="156"/>
      <c r="FSA22" s="156"/>
      <c r="FSB22" s="156"/>
      <c r="FSC22" s="156"/>
      <c r="FSD22" s="156"/>
      <c r="FSE22" s="156"/>
      <c r="FSF22" s="156"/>
      <c r="FSG22" s="156"/>
      <c r="FSH22" s="156"/>
      <c r="FSI22" s="156"/>
      <c r="FSJ22" s="156"/>
      <c r="FSK22" s="156"/>
      <c r="FSL22" s="156"/>
      <c r="FSM22" s="156"/>
      <c r="FSN22" s="156"/>
      <c r="FSO22" s="156"/>
      <c r="FSP22" s="156"/>
      <c r="FSQ22" s="156"/>
      <c r="FSR22" s="156"/>
      <c r="FSS22" s="156"/>
      <c r="FST22" s="156"/>
      <c r="FSU22" s="156"/>
      <c r="FSV22" s="156"/>
      <c r="FSW22" s="156"/>
      <c r="FSX22" s="156"/>
      <c r="FSY22" s="156"/>
      <c r="FSZ22" s="156"/>
      <c r="FTA22" s="156"/>
      <c r="FTB22" s="156"/>
      <c r="FTC22" s="156"/>
      <c r="FTD22" s="156"/>
      <c r="FTE22" s="156"/>
      <c r="FTF22" s="156"/>
      <c r="FTG22" s="156"/>
      <c r="FTH22" s="156"/>
      <c r="FTI22" s="156"/>
      <c r="FTJ22" s="156"/>
      <c r="FTK22" s="156"/>
      <c r="FTL22" s="156"/>
      <c r="FTM22" s="156"/>
      <c r="FTN22" s="156"/>
      <c r="FTO22" s="156"/>
      <c r="FTP22" s="156"/>
      <c r="FTQ22" s="156"/>
      <c r="FTR22" s="156"/>
      <c r="FTS22" s="156"/>
      <c r="FTT22" s="156"/>
      <c r="FTU22" s="156"/>
      <c r="FTV22" s="156"/>
      <c r="FTW22" s="156"/>
      <c r="FTX22" s="156"/>
      <c r="FTY22" s="156"/>
      <c r="FTZ22" s="156"/>
      <c r="FUA22" s="156"/>
      <c r="FUB22" s="156"/>
      <c r="FUC22" s="156"/>
      <c r="FUD22" s="156"/>
      <c r="FUE22" s="156"/>
      <c r="FUF22" s="156"/>
      <c r="FUG22" s="156"/>
      <c r="FUH22" s="156"/>
      <c r="FUI22" s="156"/>
      <c r="FUJ22" s="156"/>
      <c r="FUK22" s="156"/>
      <c r="FUL22" s="156"/>
      <c r="FUM22" s="156"/>
      <c r="FUN22" s="156"/>
      <c r="FUO22" s="156"/>
      <c r="FUP22" s="156"/>
      <c r="FUQ22" s="156"/>
      <c r="FUR22" s="156"/>
      <c r="FUS22" s="156"/>
      <c r="FUT22" s="156"/>
      <c r="FUU22" s="156"/>
      <c r="FUV22" s="156"/>
      <c r="FUW22" s="156"/>
      <c r="FUX22" s="156"/>
      <c r="FUY22" s="156"/>
      <c r="FUZ22" s="156"/>
      <c r="FVA22" s="156"/>
      <c r="FVB22" s="156"/>
      <c r="FVC22" s="156"/>
      <c r="FVD22" s="156"/>
      <c r="FVE22" s="156"/>
      <c r="FVF22" s="156"/>
      <c r="FVG22" s="156"/>
      <c r="FVH22" s="156"/>
      <c r="FVI22" s="156"/>
      <c r="FVJ22" s="156"/>
      <c r="FVK22" s="156"/>
      <c r="FVL22" s="156"/>
      <c r="FVM22" s="156"/>
      <c r="FVN22" s="156"/>
      <c r="FVO22" s="156"/>
      <c r="FVP22" s="156"/>
      <c r="FVQ22" s="156"/>
      <c r="FVR22" s="156"/>
      <c r="FVS22" s="156"/>
      <c r="FVT22" s="156"/>
      <c r="FVU22" s="156"/>
      <c r="FVV22" s="156"/>
      <c r="FVW22" s="156"/>
      <c r="FVX22" s="156"/>
      <c r="FVY22" s="156"/>
      <c r="FVZ22" s="156"/>
      <c r="FWA22" s="156"/>
      <c r="FWB22" s="156"/>
      <c r="FWC22" s="156"/>
      <c r="FWD22" s="156"/>
      <c r="FWE22" s="156"/>
      <c r="FWF22" s="156"/>
      <c r="FWG22" s="156"/>
      <c r="FWH22" s="156"/>
      <c r="FWI22" s="156"/>
      <c r="FWJ22" s="156"/>
      <c r="FWK22" s="156"/>
      <c r="FWL22" s="156"/>
      <c r="FWM22" s="156"/>
      <c r="FWN22" s="156"/>
      <c r="FWO22" s="156"/>
      <c r="FWP22" s="156"/>
      <c r="FWQ22" s="156"/>
      <c r="FWR22" s="156"/>
      <c r="FWS22" s="156"/>
      <c r="FWT22" s="156"/>
      <c r="FWU22" s="156"/>
      <c r="FWV22" s="156"/>
      <c r="FWW22" s="156"/>
      <c r="FWX22" s="156"/>
      <c r="FWY22" s="156"/>
      <c r="FWZ22" s="156"/>
      <c r="FXA22" s="156"/>
      <c r="FXB22" s="156"/>
      <c r="FXC22" s="156"/>
      <c r="FXD22" s="156"/>
      <c r="FXE22" s="156"/>
      <c r="FXF22" s="156"/>
      <c r="FXG22" s="156"/>
      <c r="FXH22" s="156"/>
      <c r="FXI22" s="156"/>
      <c r="FXJ22" s="156"/>
      <c r="FXK22" s="156"/>
      <c r="FXL22" s="156"/>
      <c r="FXM22" s="156"/>
      <c r="FXN22" s="156"/>
      <c r="FXO22" s="156"/>
      <c r="FXP22" s="156"/>
      <c r="FXQ22" s="156"/>
      <c r="FXR22" s="156"/>
      <c r="FXS22" s="156"/>
      <c r="FXT22" s="156"/>
      <c r="FXU22" s="156"/>
      <c r="FXV22" s="156"/>
      <c r="FXW22" s="156"/>
      <c r="FXX22" s="156"/>
      <c r="FXY22" s="156"/>
      <c r="FXZ22" s="156"/>
      <c r="FYA22" s="156"/>
      <c r="FYB22" s="156"/>
      <c r="FYC22" s="156"/>
      <c r="FYD22" s="156"/>
      <c r="FYE22" s="156"/>
      <c r="FYF22" s="156"/>
      <c r="FYG22" s="156"/>
      <c r="FYH22" s="156"/>
      <c r="FYI22" s="156"/>
      <c r="FYJ22" s="156"/>
      <c r="FYK22" s="156"/>
      <c r="FYL22" s="156"/>
      <c r="FYM22" s="156"/>
      <c r="FYN22" s="156"/>
      <c r="FYO22" s="156"/>
      <c r="FYP22" s="156"/>
      <c r="FYQ22" s="156"/>
      <c r="FYR22" s="156"/>
      <c r="FYS22" s="156"/>
      <c r="FYT22" s="156"/>
      <c r="FYU22" s="156"/>
      <c r="FYV22" s="156"/>
      <c r="FYW22" s="156"/>
      <c r="FYX22" s="156"/>
      <c r="FYY22" s="156"/>
      <c r="FYZ22" s="156"/>
      <c r="FZA22" s="156"/>
      <c r="FZB22" s="156"/>
      <c r="FZC22" s="156"/>
      <c r="FZD22" s="156"/>
      <c r="FZE22" s="156"/>
      <c r="FZF22" s="156"/>
      <c r="FZG22" s="156"/>
      <c r="FZH22" s="156"/>
      <c r="FZI22" s="156"/>
      <c r="FZJ22" s="156"/>
      <c r="FZK22" s="156"/>
      <c r="FZL22" s="156"/>
      <c r="FZM22" s="156"/>
      <c r="FZN22" s="156"/>
      <c r="FZO22" s="156"/>
      <c r="FZP22" s="156"/>
      <c r="FZQ22" s="156"/>
      <c r="FZR22" s="156"/>
      <c r="FZS22" s="156"/>
      <c r="FZT22" s="156"/>
      <c r="FZU22" s="156"/>
      <c r="FZV22" s="156"/>
      <c r="FZW22" s="156"/>
      <c r="FZX22" s="156"/>
      <c r="FZY22" s="156"/>
      <c r="FZZ22" s="156"/>
      <c r="GAA22" s="156"/>
      <c r="GAB22" s="156"/>
      <c r="GAC22" s="156"/>
      <c r="GAD22" s="156"/>
      <c r="GAE22" s="156"/>
      <c r="GAF22" s="156"/>
      <c r="GAG22" s="156"/>
      <c r="GAH22" s="156"/>
      <c r="GAI22" s="156"/>
      <c r="GAJ22" s="156"/>
      <c r="GAK22" s="156"/>
      <c r="GAL22" s="156"/>
      <c r="GAM22" s="156"/>
      <c r="GAN22" s="156"/>
      <c r="GAO22" s="156"/>
      <c r="GAP22" s="156"/>
      <c r="GAQ22" s="156"/>
      <c r="GAR22" s="156"/>
      <c r="GAS22" s="156"/>
      <c r="GAT22" s="156"/>
      <c r="GAU22" s="156"/>
      <c r="GAV22" s="156"/>
      <c r="GAW22" s="156"/>
      <c r="GAX22" s="156"/>
      <c r="GAY22" s="156"/>
      <c r="GAZ22" s="156"/>
      <c r="GBA22" s="156"/>
      <c r="GBB22" s="156"/>
      <c r="GBC22" s="156"/>
      <c r="GBD22" s="156"/>
      <c r="GBE22" s="156"/>
      <c r="GBF22" s="156"/>
      <c r="GBG22" s="156"/>
      <c r="GBH22" s="156"/>
      <c r="GBI22" s="156"/>
      <c r="GBJ22" s="156"/>
      <c r="GBK22" s="156"/>
      <c r="GBL22" s="156"/>
      <c r="GBM22" s="156"/>
      <c r="GBN22" s="156"/>
      <c r="GBO22" s="156"/>
      <c r="GBP22" s="156"/>
      <c r="GBQ22" s="156"/>
      <c r="GBR22" s="156"/>
      <c r="GBS22" s="156"/>
      <c r="GBT22" s="156"/>
      <c r="GBU22" s="156"/>
      <c r="GBV22" s="156"/>
      <c r="GBW22" s="156"/>
      <c r="GBX22" s="156"/>
      <c r="GBY22" s="156"/>
      <c r="GBZ22" s="156"/>
      <c r="GCA22" s="156"/>
      <c r="GCB22" s="156"/>
      <c r="GCC22" s="156"/>
      <c r="GCD22" s="156"/>
      <c r="GCE22" s="156"/>
      <c r="GCF22" s="156"/>
      <c r="GCG22" s="156"/>
      <c r="GCH22" s="156"/>
      <c r="GCI22" s="156"/>
      <c r="GCJ22" s="156"/>
      <c r="GCK22" s="156"/>
      <c r="GCL22" s="156"/>
      <c r="GCM22" s="156"/>
      <c r="GCN22" s="156"/>
      <c r="GCO22" s="156"/>
      <c r="GCP22" s="156"/>
      <c r="GCQ22" s="156"/>
      <c r="GCR22" s="156"/>
      <c r="GCS22" s="156"/>
      <c r="GCT22" s="156"/>
      <c r="GCU22" s="156"/>
      <c r="GCV22" s="156"/>
      <c r="GCW22" s="156"/>
      <c r="GCX22" s="156"/>
      <c r="GCY22" s="156"/>
      <c r="GCZ22" s="156"/>
      <c r="GDA22" s="156"/>
      <c r="GDB22" s="156"/>
      <c r="GDC22" s="156"/>
      <c r="GDD22" s="156"/>
      <c r="GDE22" s="156"/>
      <c r="GDF22" s="156"/>
      <c r="GDG22" s="156"/>
      <c r="GDH22" s="156"/>
      <c r="GDI22" s="156"/>
      <c r="GDJ22" s="156"/>
      <c r="GDK22" s="156"/>
      <c r="GDL22" s="156"/>
      <c r="GDM22" s="156"/>
      <c r="GDN22" s="156"/>
      <c r="GDO22" s="156"/>
      <c r="GDP22" s="156"/>
      <c r="GDQ22" s="156"/>
      <c r="GDR22" s="156"/>
      <c r="GDS22" s="156"/>
      <c r="GDT22" s="156"/>
      <c r="GDU22" s="156"/>
      <c r="GDV22" s="156"/>
      <c r="GDW22" s="156"/>
      <c r="GDX22" s="156"/>
      <c r="GDY22" s="156"/>
      <c r="GDZ22" s="156"/>
      <c r="GEA22" s="156"/>
      <c r="GEB22" s="156"/>
      <c r="GEC22" s="156"/>
      <c r="GED22" s="156"/>
      <c r="GEE22" s="156"/>
      <c r="GEF22" s="156"/>
      <c r="GEG22" s="156"/>
      <c r="GEH22" s="156"/>
      <c r="GEI22" s="156"/>
      <c r="GEJ22" s="156"/>
      <c r="GEK22" s="156"/>
      <c r="GEL22" s="156"/>
      <c r="GEM22" s="156"/>
      <c r="GEN22" s="156"/>
      <c r="GEO22" s="156"/>
      <c r="GEP22" s="156"/>
      <c r="GEQ22" s="156"/>
      <c r="GER22" s="156"/>
      <c r="GES22" s="156"/>
      <c r="GET22" s="156"/>
      <c r="GEU22" s="156"/>
      <c r="GEV22" s="156"/>
      <c r="GEW22" s="156"/>
      <c r="GEX22" s="156"/>
      <c r="GEY22" s="156"/>
      <c r="GEZ22" s="156"/>
      <c r="GFA22" s="156"/>
      <c r="GFB22" s="156"/>
      <c r="GFC22" s="156"/>
      <c r="GFD22" s="156"/>
      <c r="GFE22" s="156"/>
      <c r="GFF22" s="156"/>
      <c r="GFG22" s="156"/>
      <c r="GFH22" s="156"/>
      <c r="GFI22" s="156"/>
      <c r="GFJ22" s="156"/>
      <c r="GFK22" s="156"/>
      <c r="GFL22" s="156"/>
      <c r="GFM22" s="156"/>
      <c r="GFN22" s="156"/>
      <c r="GFO22" s="156"/>
      <c r="GFP22" s="156"/>
      <c r="GFQ22" s="156"/>
      <c r="GFR22" s="156"/>
      <c r="GFS22" s="156"/>
      <c r="GFT22" s="156"/>
      <c r="GFU22" s="156"/>
      <c r="GFV22" s="156"/>
      <c r="GFW22" s="156"/>
      <c r="GFX22" s="156"/>
      <c r="GFY22" s="156"/>
      <c r="GFZ22" s="156"/>
      <c r="GGA22" s="156"/>
      <c r="GGB22" s="156"/>
      <c r="GGC22" s="156"/>
      <c r="GGD22" s="156"/>
      <c r="GGE22" s="156"/>
      <c r="GGF22" s="156"/>
      <c r="GGG22" s="156"/>
      <c r="GGH22" s="156"/>
      <c r="GGI22" s="156"/>
      <c r="GGJ22" s="156"/>
      <c r="GGK22" s="156"/>
      <c r="GGL22" s="156"/>
      <c r="GGM22" s="156"/>
      <c r="GGN22" s="156"/>
      <c r="GGO22" s="156"/>
      <c r="GGP22" s="156"/>
      <c r="GGQ22" s="156"/>
      <c r="GGR22" s="156"/>
      <c r="GGS22" s="156"/>
      <c r="GGT22" s="156"/>
      <c r="GGU22" s="156"/>
      <c r="GGV22" s="156"/>
      <c r="GGW22" s="156"/>
      <c r="GGX22" s="156"/>
      <c r="GGY22" s="156"/>
      <c r="GGZ22" s="156"/>
      <c r="GHA22" s="156"/>
      <c r="GHB22" s="156"/>
      <c r="GHC22" s="156"/>
      <c r="GHD22" s="156"/>
      <c r="GHE22" s="156"/>
      <c r="GHF22" s="156"/>
      <c r="GHG22" s="156"/>
      <c r="GHH22" s="156"/>
      <c r="GHI22" s="156"/>
      <c r="GHJ22" s="156"/>
      <c r="GHK22" s="156"/>
      <c r="GHL22" s="156"/>
      <c r="GHM22" s="156"/>
      <c r="GHN22" s="156"/>
      <c r="GHO22" s="156"/>
      <c r="GHP22" s="156"/>
      <c r="GHQ22" s="156"/>
      <c r="GHR22" s="156"/>
      <c r="GHS22" s="156"/>
      <c r="GHT22" s="156"/>
      <c r="GHU22" s="156"/>
      <c r="GHV22" s="156"/>
      <c r="GHW22" s="156"/>
      <c r="GHX22" s="156"/>
      <c r="GHY22" s="156"/>
      <c r="GHZ22" s="156"/>
      <c r="GIA22" s="156"/>
      <c r="GIB22" s="156"/>
      <c r="GIC22" s="156"/>
      <c r="GID22" s="156"/>
      <c r="GIE22" s="156"/>
      <c r="GIF22" s="156"/>
      <c r="GIG22" s="156"/>
      <c r="GIH22" s="156"/>
      <c r="GII22" s="156"/>
      <c r="GIJ22" s="156"/>
      <c r="GIK22" s="156"/>
      <c r="GIL22" s="156"/>
      <c r="GIM22" s="156"/>
      <c r="GIN22" s="156"/>
      <c r="GIO22" s="156"/>
      <c r="GIP22" s="156"/>
      <c r="GIQ22" s="156"/>
      <c r="GIR22" s="156"/>
      <c r="GIS22" s="156"/>
      <c r="GIT22" s="156"/>
      <c r="GIU22" s="156"/>
      <c r="GIV22" s="156"/>
      <c r="GIW22" s="156"/>
      <c r="GIX22" s="156"/>
      <c r="GIY22" s="156"/>
      <c r="GIZ22" s="156"/>
      <c r="GJA22" s="156"/>
      <c r="GJB22" s="156"/>
      <c r="GJC22" s="156"/>
      <c r="GJD22" s="156"/>
      <c r="GJE22" s="156"/>
      <c r="GJF22" s="156"/>
      <c r="GJG22" s="156"/>
      <c r="GJH22" s="156"/>
      <c r="GJI22" s="156"/>
      <c r="GJJ22" s="156"/>
      <c r="GJK22" s="156"/>
      <c r="GJL22" s="156"/>
      <c r="GJM22" s="156"/>
      <c r="GJN22" s="156"/>
      <c r="GJO22" s="156"/>
      <c r="GJP22" s="156"/>
      <c r="GJQ22" s="156"/>
      <c r="GJR22" s="156"/>
      <c r="GJS22" s="156"/>
      <c r="GJT22" s="156"/>
      <c r="GJU22" s="156"/>
      <c r="GJV22" s="156"/>
      <c r="GJW22" s="156"/>
      <c r="GJX22" s="156"/>
      <c r="GJY22" s="156"/>
      <c r="GJZ22" s="156"/>
      <c r="GKA22" s="156"/>
      <c r="GKB22" s="156"/>
      <c r="GKC22" s="156"/>
      <c r="GKD22" s="156"/>
      <c r="GKE22" s="156"/>
      <c r="GKF22" s="156"/>
      <c r="GKG22" s="156"/>
      <c r="GKH22" s="156"/>
      <c r="GKI22" s="156"/>
      <c r="GKJ22" s="156"/>
      <c r="GKK22" s="156"/>
      <c r="GKL22" s="156"/>
      <c r="GKM22" s="156"/>
      <c r="GKN22" s="156"/>
      <c r="GKO22" s="156"/>
      <c r="GKP22" s="156"/>
      <c r="GKQ22" s="156"/>
      <c r="GKR22" s="156"/>
      <c r="GKS22" s="156"/>
      <c r="GKT22" s="156"/>
      <c r="GKU22" s="156"/>
      <c r="GKV22" s="156"/>
      <c r="GKW22" s="156"/>
      <c r="GKX22" s="156"/>
      <c r="GKY22" s="156"/>
      <c r="GKZ22" s="156"/>
      <c r="GLA22" s="156"/>
      <c r="GLB22" s="156"/>
      <c r="GLC22" s="156"/>
      <c r="GLD22" s="156"/>
      <c r="GLE22" s="156"/>
      <c r="GLF22" s="156"/>
      <c r="GLG22" s="156"/>
      <c r="GLH22" s="156"/>
      <c r="GLI22" s="156"/>
      <c r="GLJ22" s="156"/>
      <c r="GLK22" s="156"/>
      <c r="GLL22" s="156"/>
      <c r="GLM22" s="156"/>
      <c r="GLN22" s="156"/>
      <c r="GLO22" s="156"/>
      <c r="GLP22" s="156"/>
      <c r="GLQ22" s="156"/>
      <c r="GLR22" s="156"/>
      <c r="GLS22" s="156"/>
      <c r="GLT22" s="156"/>
      <c r="GLU22" s="156"/>
      <c r="GLV22" s="156"/>
      <c r="GLW22" s="156"/>
      <c r="GLX22" s="156"/>
      <c r="GLY22" s="156"/>
      <c r="GLZ22" s="156"/>
      <c r="GMA22" s="156"/>
      <c r="GMB22" s="156"/>
      <c r="GMC22" s="156"/>
      <c r="GMD22" s="156"/>
      <c r="GME22" s="156"/>
      <c r="GMF22" s="156"/>
      <c r="GMG22" s="156"/>
      <c r="GMH22" s="156"/>
      <c r="GMI22" s="156"/>
      <c r="GMJ22" s="156"/>
      <c r="GMK22" s="156"/>
      <c r="GML22" s="156"/>
      <c r="GMM22" s="156"/>
      <c r="GMN22" s="156"/>
      <c r="GMO22" s="156"/>
      <c r="GMP22" s="156"/>
      <c r="GMQ22" s="156"/>
      <c r="GMR22" s="156"/>
      <c r="GMS22" s="156"/>
      <c r="GMT22" s="156"/>
      <c r="GMU22" s="156"/>
      <c r="GMV22" s="156"/>
      <c r="GMW22" s="156"/>
      <c r="GMX22" s="156"/>
      <c r="GMY22" s="156"/>
      <c r="GMZ22" s="156"/>
      <c r="GNA22" s="156"/>
      <c r="GNB22" s="156"/>
      <c r="GNC22" s="156"/>
      <c r="GND22" s="156"/>
      <c r="GNE22" s="156"/>
      <c r="GNF22" s="156"/>
      <c r="GNG22" s="156"/>
      <c r="GNH22" s="156"/>
      <c r="GNI22" s="156"/>
      <c r="GNJ22" s="156"/>
      <c r="GNK22" s="156"/>
      <c r="GNL22" s="156"/>
      <c r="GNM22" s="156"/>
      <c r="GNN22" s="156"/>
      <c r="GNO22" s="156"/>
      <c r="GNP22" s="156"/>
      <c r="GNQ22" s="156"/>
      <c r="GNR22" s="156"/>
      <c r="GNS22" s="156"/>
      <c r="GNT22" s="156"/>
      <c r="GNU22" s="156"/>
      <c r="GNV22" s="156"/>
      <c r="GNW22" s="156"/>
      <c r="GNX22" s="156"/>
      <c r="GNY22" s="156"/>
      <c r="GNZ22" s="156"/>
      <c r="GOA22" s="156"/>
      <c r="GOB22" s="156"/>
      <c r="GOC22" s="156"/>
      <c r="GOD22" s="156"/>
      <c r="GOE22" s="156"/>
      <c r="GOF22" s="156"/>
      <c r="GOG22" s="156"/>
      <c r="GOH22" s="156"/>
      <c r="GOI22" s="156"/>
      <c r="GOJ22" s="156"/>
      <c r="GOK22" s="156"/>
      <c r="GOL22" s="156"/>
      <c r="GOM22" s="156"/>
      <c r="GON22" s="156"/>
      <c r="GOO22" s="156"/>
      <c r="GOP22" s="156"/>
      <c r="GOQ22" s="156"/>
      <c r="GOR22" s="156"/>
      <c r="GOS22" s="156"/>
      <c r="GOT22" s="156"/>
      <c r="GOU22" s="156"/>
      <c r="GOV22" s="156"/>
      <c r="GOW22" s="156"/>
      <c r="GOX22" s="156"/>
      <c r="GOY22" s="156"/>
      <c r="GOZ22" s="156"/>
      <c r="GPA22" s="156"/>
      <c r="GPB22" s="156"/>
      <c r="GPC22" s="156"/>
      <c r="GPD22" s="156"/>
      <c r="GPE22" s="156"/>
      <c r="GPF22" s="156"/>
      <c r="GPG22" s="156"/>
      <c r="GPH22" s="156"/>
      <c r="GPI22" s="156"/>
      <c r="GPJ22" s="156"/>
      <c r="GPK22" s="156"/>
      <c r="GPL22" s="156"/>
      <c r="GPM22" s="156"/>
      <c r="GPN22" s="156"/>
      <c r="GPO22" s="156"/>
      <c r="GPP22" s="156"/>
      <c r="GPQ22" s="156"/>
      <c r="GPR22" s="156"/>
      <c r="GPS22" s="156"/>
      <c r="GPT22" s="156"/>
      <c r="GPU22" s="156"/>
      <c r="GPV22" s="156"/>
      <c r="GPW22" s="156"/>
      <c r="GPX22" s="156"/>
      <c r="GPY22" s="156"/>
      <c r="GPZ22" s="156"/>
      <c r="GQA22" s="156"/>
      <c r="GQB22" s="156"/>
      <c r="GQC22" s="156"/>
      <c r="GQD22" s="156"/>
      <c r="GQE22" s="156"/>
      <c r="GQF22" s="156"/>
      <c r="GQG22" s="156"/>
      <c r="GQH22" s="156"/>
      <c r="GQI22" s="156"/>
      <c r="GQJ22" s="156"/>
      <c r="GQK22" s="156"/>
      <c r="GQL22" s="156"/>
      <c r="GQM22" s="156"/>
      <c r="GQN22" s="156"/>
      <c r="GQO22" s="156"/>
      <c r="GQP22" s="156"/>
      <c r="GQQ22" s="156"/>
      <c r="GQR22" s="156"/>
      <c r="GQS22" s="156"/>
      <c r="GQT22" s="156"/>
      <c r="GQU22" s="156"/>
      <c r="GQV22" s="156"/>
      <c r="GQW22" s="156"/>
      <c r="GQX22" s="156"/>
      <c r="GQY22" s="156"/>
      <c r="GQZ22" s="156"/>
      <c r="GRA22" s="156"/>
      <c r="GRB22" s="156"/>
      <c r="GRC22" s="156"/>
      <c r="GRD22" s="156"/>
      <c r="GRE22" s="156"/>
      <c r="GRF22" s="156"/>
      <c r="GRG22" s="156"/>
      <c r="GRH22" s="156"/>
      <c r="GRI22" s="156"/>
      <c r="GRJ22" s="156"/>
      <c r="GRK22" s="156"/>
      <c r="GRL22" s="156"/>
      <c r="GRM22" s="156"/>
      <c r="GRN22" s="156"/>
      <c r="GRO22" s="156"/>
      <c r="GRP22" s="156"/>
      <c r="GRQ22" s="156"/>
      <c r="GRR22" s="156"/>
      <c r="GRS22" s="156"/>
      <c r="GRT22" s="156"/>
      <c r="GRU22" s="156"/>
      <c r="GRV22" s="156"/>
      <c r="GRW22" s="156"/>
      <c r="GRX22" s="156"/>
      <c r="GRY22" s="156"/>
      <c r="GRZ22" s="156"/>
      <c r="GSA22" s="156"/>
      <c r="GSB22" s="156"/>
      <c r="GSC22" s="156"/>
      <c r="GSD22" s="156"/>
      <c r="GSE22" s="156"/>
      <c r="GSF22" s="156"/>
      <c r="GSG22" s="156"/>
      <c r="GSH22" s="156"/>
      <c r="GSI22" s="156"/>
      <c r="GSJ22" s="156"/>
      <c r="GSK22" s="156"/>
      <c r="GSL22" s="156"/>
      <c r="GSM22" s="156"/>
      <c r="GSN22" s="156"/>
      <c r="GSO22" s="156"/>
      <c r="GSP22" s="156"/>
      <c r="GSQ22" s="156"/>
      <c r="GSR22" s="156"/>
      <c r="GSS22" s="156"/>
      <c r="GST22" s="156"/>
      <c r="GSU22" s="156"/>
      <c r="GSV22" s="156"/>
      <c r="GSW22" s="156"/>
      <c r="GSX22" s="156"/>
      <c r="GSY22" s="156"/>
      <c r="GSZ22" s="156"/>
      <c r="GTA22" s="156"/>
      <c r="GTB22" s="156"/>
      <c r="GTC22" s="156"/>
      <c r="GTD22" s="156"/>
      <c r="GTE22" s="156"/>
      <c r="GTF22" s="156"/>
      <c r="GTG22" s="156"/>
      <c r="GTH22" s="156"/>
      <c r="GTI22" s="156"/>
      <c r="GTJ22" s="156"/>
      <c r="GTK22" s="156"/>
      <c r="GTL22" s="156"/>
      <c r="GTM22" s="156"/>
      <c r="GTN22" s="156"/>
      <c r="GTO22" s="156"/>
      <c r="GTP22" s="156"/>
      <c r="GTQ22" s="156"/>
      <c r="GTR22" s="156"/>
      <c r="GTS22" s="156"/>
      <c r="GTT22" s="156"/>
      <c r="GTU22" s="156"/>
      <c r="GTV22" s="156"/>
      <c r="GTW22" s="156"/>
      <c r="GTX22" s="156"/>
      <c r="GTY22" s="156"/>
      <c r="GTZ22" s="156"/>
      <c r="GUA22" s="156"/>
      <c r="GUB22" s="156"/>
      <c r="GUC22" s="156"/>
      <c r="GUD22" s="156"/>
      <c r="GUE22" s="156"/>
      <c r="GUF22" s="156"/>
      <c r="GUG22" s="156"/>
      <c r="GUH22" s="156"/>
      <c r="GUI22" s="156"/>
      <c r="GUJ22" s="156"/>
      <c r="GUK22" s="156"/>
      <c r="GUL22" s="156"/>
      <c r="GUM22" s="156"/>
      <c r="GUN22" s="156"/>
      <c r="GUO22" s="156"/>
      <c r="GUP22" s="156"/>
      <c r="GUQ22" s="156"/>
      <c r="GUR22" s="156"/>
      <c r="GUS22" s="156"/>
      <c r="GUT22" s="156"/>
      <c r="GUU22" s="156"/>
      <c r="GUV22" s="156"/>
      <c r="GUW22" s="156"/>
      <c r="GUX22" s="156"/>
      <c r="GUY22" s="156"/>
      <c r="GUZ22" s="156"/>
      <c r="GVA22" s="156"/>
      <c r="GVB22" s="156"/>
      <c r="GVC22" s="156"/>
      <c r="GVD22" s="156"/>
      <c r="GVE22" s="156"/>
      <c r="GVF22" s="156"/>
      <c r="GVG22" s="156"/>
      <c r="GVH22" s="156"/>
      <c r="GVI22" s="156"/>
      <c r="GVJ22" s="156"/>
      <c r="GVK22" s="156"/>
      <c r="GVL22" s="156"/>
      <c r="GVM22" s="156"/>
      <c r="GVN22" s="156"/>
      <c r="GVO22" s="156"/>
      <c r="GVP22" s="156"/>
      <c r="GVQ22" s="156"/>
      <c r="GVR22" s="156"/>
      <c r="GVS22" s="156"/>
      <c r="GVT22" s="156"/>
      <c r="GVU22" s="156"/>
      <c r="GVV22" s="156"/>
      <c r="GVW22" s="156"/>
      <c r="GVX22" s="156"/>
      <c r="GVY22" s="156"/>
      <c r="GVZ22" s="156"/>
      <c r="GWA22" s="156"/>
      <c r="GWB22" s="156"/>
      <c r="GWC22" s="156"/>
      <c r="GWD22" s="156"/>
      <c r="GWE22" s="156"/>
      <c r="GWF22" s="156"/>
      <c r="GWG22" s="156"/>
      <c r="GWH22" s="156"/>
      <c r="GWI22" s="156"/>
      <c r="GWJ22" s="156"/>
      <c r="GWK22" s="156"/>
      <c r="GWL22" s="156"/>
      <c r="GWM22" s="156"/>
      <c r="GWN22" s="156"/>
      <c r="GWO22" s="156"/>
      <c r="GWP22" s="156"/>
      <c r="GWQ22" s="156"/>
      <c r="GWR22" s="156"/>
      <c r="GWS22" s="156"/>
      <c r="GWT22" s="156"/>
      <c r="GWU22" s="156"/>
      <c r="GWV22" s="156"/>
      <c r="GWW22" s="156"/>
      <c r="GWX22" s="156"/>
      <c r="GWY22" s="156"/>
      <c r="GWZ22" s="156"/>
      <c r="GXA22" s="156"/>
      <c r="GXB22" s="156"/>
      <c r="GXC22" s="156"/>
      <c r="GXD22" s="156"/>
      <c r="GXE22" s="156"/>
      <c r="GXF22" s="156"/>
      <c r="GXG22" s="156"/>
      <c r="GXH22" s="156"/>
      <c r="GXI22" s="156"/>
      <c r="GXJ22" s="156"/>
      <c r="GXK22" s="156"/>
      <c r="GXL22" s="156"/>
      <c r="GXM22" s="156"/>
      <c r="GXN22" s="156"/>
      <c r="GXO22" s="156"/>
      <c r="GXP22" s="156"/>
      <c r="GXQ22" s="156"/>
      <c r="GXR22" s="156"/>
      <c r="GXS22" s="156"/>
      <c r="GXT22" s="156"/>
      <c r="GXU22" s="156"/>
      <c r="GXV22" s="156"/>
      <c r="GXW22" s="156"/>
      <c r="GXX22" s="156"/>
      <c r="GXY22" s="156"/>
      <c r="GXZ22" s="156"/>
      <c r="GYA22" s="156"/>
      <c r="GYB22" s="156"/>
      <c r="GYC22" s="156"/>
      <c r="GYD22" s="156"/>
      <c r="GYE22" s="156"/>
      <c r="GYF22" s="156"/>
      <c r="GYG22" s="156"/>
      <c r="GYH22" s="156"/>
      <c r="GYI22" s="156"/>
      <c r="GYJ22" s="156"/>
      <c r="GYK22" s="156"/>
      <c r="GYL22" s="156"/>
      <c r="GYM22" s="156"/>
      <c r="GYN22" s="156"/>
      <c r="GYO22" s="156"/>
      <c r="GYP22" s="156"/>
      <c r="GYQ22" s="156"/>
      <c r="GYR22" s="156"/>
      <c r="GYS22" s="156"/>
      <c r="GYT22" s="156"/>
      <c r="GYU22" s="156"/>
      <c r="GYV22" s="156"/>
      <c r="GYW22" s="156"/>
      <c r="GYX22" s="156"/>
      <c r="GYY22" s="156"/>
      <c r="GYZ22" s="156"/>
      <c r="GZA22" s="156"/>
      <c r="GZB22" s="156"/>
      <c r="GZC22" s="156"/>
      <c r="GZD22" s="156"/>
      <c r="GZE22" s="156"/>
      <c r="GZF22" s="156"/>
      <c r="GZG22" s="156"/>
      <c r="GZH22" s="156"/>
      <c r="GZI22" s="156"/>
      <c r="GZJ22" s="156"/>
      <c r="GZK22" s="156"/>
      <c r="GZL22" s="156"/>
      <c r="GZM22" s="156"/>
      <c r="GZN22" s="156"/>
      <c r="GZO22" s="156"/>
      <c r="GZP22" s="156"/>
      <c r="GZQ22" s="156"/>
      <c r="GZR22" s="156"/>
      <c r="GZS22" s="156"/>
      <c r="GZT22" s="156"/>
      <c r="GZU22" s="156"/>
      <c r="GZV22" s="156"/>
      <c r="GZW22" s="156"/>
      <c r="GZX22" s="156"/>
      <c r="GZY22" s="156"/>
      <c r="GZZ22" s="156"/>
      <c r="HAA22" s="156"/>
      <c r="HAB22" s="156"/>
      <c r="HAC22" s="156"/>
      <c r="HAD22" s="156"/>
      <c r="HAE22" s="156"/>
      <c r="HAF22" s="156"/>
      <c r="HAG22" s="156"/>
      <c r="HAH22" s="156"/>
      <c r="HAI22" s="156"/>
      <c r="HAJ22" s="156"/>
      <c r="HAK22" s="156"/>
      <c r="HAL22" s="156"/>
      <c r="HAM22" s="156"/>
      <c r="HAN22" s="156"/>
      <c r="HAO22" s="156"/>
      <c r="HAP22" s="156"/>
      <c r="HAQ22" s="156"/>
      <c r="HAR22" s="156"/>
      <c r="HAS22" s="156"/>
      <c r="HAT22" s="156"/>
      <c r="HAU22" s="156"/>
      <c r="HAV22" s="156"/>
      <c r="HAW22" s="156"/>
      <c r="HAX22" s="156"/>
      <c r="HAY22" s="156"/>
      <c r="HAZ22" s="156"/>
      <c r="HBA22" s="156"/>
      <c r="HBB22" s="156"/>
      <c r="HBC22" s="156"/>
      <c r="HBD22" s="156"/>
      <c r="HBE22" s="156"/>
      <c r="HBF22" s="156"/>
      <c r="HBG22" s="156"/>
      <c r="HBH22" s="156"/>
      <c r="HBI22" s="156"/>
      <c r="HBJ22" s="156"/>
      <c r="HBK22" s="156"/>
      <c r="HBL22" s="156"/>
      <c r="HBM22" s="156"/>
      <c r="HBN22" s="156"/>
      <c r="HBO22" s="156"/>
      <c r="HBP22" s="156"/>
      <c r="HBQ22" s="156"/>
      <c r="HBR22" s="156"/>
      <c r="HBS22" s="156"/>
      <c r="HBT22" s="156"/>
      <c r="HBU22" s="156"/>
      <c r="HBV22" s="156"/>
      <c r="HBW22" s="156"/>
      <c r="HBX22" s="156"/>
      <c r="HBY22" s="156"/>
      <c r="HBZ22" s="156"/>
      <c r="HCA22" s="156"/>
      <c r="HCB22" s="156"/>
      <c r="HCC22" s="156"/>
      <c r="HCD22" s="156"/>
      <c r="HCE22" s="156"/>
      <c r="HCF22" s="156"/>
      <c r="HCG22" s="156"/>
      <c r="HCH22" s="156"/>
      <c r="HCI22" s="156"/>
      <c r="HCJ22" s="156"/>
      <c r="HCK22" s="156"/>
      <c r="HCL22" s="156"/>
      <c r="HCM22" s="156"/>
      <c r="HCN22" s="156"/>
      <c r="HCO22" s="156"/>
      <c r="HCP22" s="156"/>
      <c r="HCQ22" s="156"/>
      <c r="HCR22" s="156"/>
      <c r="HCS22" s="156"/>
      <c r="HCT22" s="156"/>
      <c r="HCU22" s="156"/>
      <c r="HCV22" s="156"/>
      <c r="HCW22" s="156"/>
      <c r="HCX22" s="156"/>
      <c r="HCY22" s="156"/>
      <c r="HCZ22" s="156"/>
      <c r="HDA22" s="156"/>
      <c r="HDB22" s="156"/>
      <c r="HDC22" s="156"/>
      <c r="HDD22" s="156"/>
      <c r="HDE22" s="156"/>
      <c r="HDF22" s="156"/>
      <c r="HDG22" s="156"/>
      <c r="HDH22" s="156"/>
      <c r="HDI22" s="156"/>
      <c r="HDJ22" s="156"/>
      <c r="HDK22" s="156"/>
      <c r="HDL22" s="156"/>
      <c r="HDM22" s="156"/>
      <c r="HDN22" s="156"/>
      <c r="HDO22" s="156"/>
      <c r="HDP22" s="156"/>
      <c r="HDQ22" s="156"/>
      <c r="HDR22" s="156"/>
      <c r="HDS22" s="156"/>
      <c r="HDT22" s="156"/>
      <c r="HDU22" s="156"/>
      <c r="HDV22" s="156"/>
      <c r="HDW22" s="156"/>
      <c r="HDX22" s="156"/>
      <c r="HDY22" s="156"/>
      <c r="HDZ22" s="156"/>
      <c r="HEA22" s="156"/>
      <c r="HEB22" s="156"/>
      <c r="HEC22" s="156"/>
      <c r="HED22" s="156"/>
      <c r="HEE22" s="156"/>
      <c r="HEF22" s="156"/>
      <c r="HEG22" s="156"/>
      <c r="HEH22" s="156"/>
      <c r="HEI22" s="156"/>
      <c r="HEJ22" s="156"/>
      <c r="HEK22" s="156"/>
      <c r="HEL22" s="156"/>
      <c r="HEM22" s="156"/>
      <c r="HEN22" s="156"/>
      <c r="HEO22" s="156"/>
      <c r="HEP22" s="156"/>
      <c r="HEQ22" s="156"/>
      <c r="HER22" s="156"/>
      <c r="HES22" s="156"/>
      <c r="HET22" s="156"/>
      <c r="HEU22" s="156"/>
      <c r="HEV22" s="156"/>
      <c r="HEW22" s="156"/>
      <c r="HEX22" s="156"/>
      <c r="HEY22" s="156"/>
      <c r="HEZ22" s="156"/>
      <c r="HFA22" s="156"/>
      <c r="HFB22" s="156"/>
      <c r="HFC22" s="156"/>
      <c r="HFD22" s="156"/>
      <c r="HFE22" s="156"/>
      <c r="HFF22" s="156"/>
      <c r="HFG22" s="156"/>
      <c r="HFH22" s="156"/>
      <c r="HFI22" s="156"/>
      <c r="HFJ22" s="156"/>
      <c r="HFK22" s="156"/>
      <c r="HFL22" s="156"/>
      <c r="HFM22" s="156"/>
      <c r="HFN22" s="156"/>
      <c r="HFO22" s="156"/>
      <c r="HFP22" s="156"/>
      <c r="HFQ22" s="156"/>
      <c r="HFR22" s="156"/>
      <c r="HFS22" s="156"/>
      <c r="HFT22" s="156"/>
      <c r="HFU22" s="156"/>
      <c r="HFV22" s="156"/>
      <c r="HFW22" s="156"/>
      <c r="HFX22" s="156"/>
      <c r="HFY22" s="156"/>
      <c r="HFZ22" s="156"/>
      <c r="HGA22" s="156"/>
      <c r="HGB22" s="156"/>
      <c r="HGC22" s="156"/>
      <c r="HGD22" s="156"/>
      <c r="HGE22" s="156"/>
      <c r="HGF22" s="156"/>
      <c r="HGG22" s="156"/>
      <c r="HGH22" s="156"/>
      <c r="HGI22" s="156"/>
      <c r="HGJ22" s="156"/>
      <c r="HGK22" s="156"/>
      <c r="HGL22" s="156"/>
      <c r="HGM22" s="156"/>
      <c r="HGN22" s="156"/>
      <c r="HGO22" s="156"/>
      <c r="HGP22" s="156"/>
      <c r="HGQ22" s="156"/>
      <c r="HGR22" s="156"/>
      <c r="HGS22" s="156"/>
      <c r="HGT22" s="156"/>
      <c r="HGU22" s="156"/>
      <c r="HGV22" s="156"/>
      <c r="HGW22" s="156"/>
      <c r="HGX22" s="156"/>
      <c r="HGY22" s="156"/>
      <c r="HGZ22" s="156"/>
      <c r="HHA22" s="156"/>
      <c r="HHB22" s="156"/>
      <c r="HHC22" s="156"/>
      <c r="HHD22" s="156"/>
      <c r="HHE22" s="156"/>
      <c r="HHF22" s="156"/>
      <c r="HHG22" s="156"/>
      <c r="HHH22" s="156"/>
      <c r="HHI22" s="156"/>
      <c r="HHJ22" s="156"/>
      <c r="HHK22" s="156"/>
      <c r="HHL22" s="156"/>
      <c r="HHM22" s="156"/>
      <c r="HHN22" s="156"/>
      <c r="HHO22" s="156"/>
      <c r="HHP22" s="156"/>
      <c r="HHQ22" s="156"/>
      <c r="HHR22" s="156"/>
      <c r="HHS22" s="156"/>
      <c r="HHT22" s="156"/>
      <c r="HHU22" s="156"/>
      <c r="HHV22" s="156"/>
      <c r="HHW22" s="156"/>
      <c r="HHX22" s="156"/>
      <c r="HHY22" s="156"/>
      <c r="HHZ22" s="156"/>
      <c r="HIA22" s="156"/>
      <c r="HIB22" s="156"/>
      <c r="HIC22" s="156"/>
      <c r="HID22" s="156"/>
      <c r="HIE22" s="156"/>
      <c r="HIF22" s="156"/>
      <c r="HIG22" s="156"/>
      <c r="HIH22" s="156"/>
      <c r="HII22" s="156"/>
      <c r="HIJ22" s="156"/>
      <c r="HIK22" s="156"/>
      <c r="HIL22" s="156"/>
      <c r="HIM22" s="156"/>
      <c r="HIN22" s="156"/>
      <c r="HIO22" s="156"/>
      <c r="HIP22" s="156"/>
      <c r="HIQ22" s="156"/>
      <c r="HIR22" s="156"/>
      <c r="HIS22" s="156"/>
      <c r="HIT22" s="156"/>
      <c r="HIU22" s="156"/>
      <c r="HIV22" s="156"/>
      <c r="HIW22" s="156"/>
      <c r="HIX22" s="156"/>
      <c r="HIY22" s="156"/>
      <c r="HIZ22" s="156"/>
      <c r="HJA22" s="156"/>
      <c r="HJB22" s="156"/>
      <c r="HJC22" s="156"/>
      <c r="HJD22" s="156"/>
      <c r="HJE22" s="156"/>
      <c r="HJF22" s="156"/>
      <c r="HJG22" s="156"/>
      <c r="HJH22" s="156"/>
      <c r="HJI22" s="156"/>
      <c r="HJJ22" s="156"/>
      <c r="HJK22" s="156"/>
      <c r="HJL22" s="156"/>
      <c r="HJM22" s="156"/>
      <c r="HJN22" s="156"/>
      <c r="HJO22" s="156"/>
      <c r="HJP22" s="156"/>
      <c r="HJQ22" s="156"/>
      <c r="HJR22" s="156"/>
      <c r="HJS22" s="156"/>
      <c r="HJT22" s="156"/>
      <c r="HJU22" s="156"/>
      <c r="HJV22" s="156"/>
      <c r="HJW22" s="156"/>
      <c r="HJX22" s="156"/>
      <c r="HJY22" s="156"/>
      <c r="HJZ22" s="156"/>
      <c r="HKA22" s="156"/>
      <c r="HKB22" s="156"/>
      <c r="HKC22" s="156"/>
      <c r="HKD22" s="156"/>
      <c r="HKE22" s="156"/>
      <c r="HKF22" s="156"/>
      <c r="HKG22" s="156"/>
      <c r="HKH22" s="156"/>
      <c r="HKI22" s="156"/>
      <c r="HKJ22" s="156"/>
      <c r="HKK22" s="156"/>
      <c r="HKL22" s="156"/>
      <c r="HKM22" s="156"/>
      <c r="HKN22" s="156"/>
      <c r="HKO22" s="156"/>
      <c r="HKP22" s="156"/>
      <c r="HKQ22" s="156"/>
      <c r="HKR22" s="156"/>
      <c r="HKS22" s="156"/>
      <c r="HKT22" s="156"/>
      <c r="HKU22" s="156"/>
      <c r="HKV22" s="156"/>
      <c r="HKW22" s="156"/>
      <c r="HKX22" s="156"/>
      <c r="HKY22" s="156"/>
      <c r="HKZ22" s="156"/>
      <c r="HLA22" s="156"/>
      <c r="HLB22" s="156"/>
      <c r="HLC22" s="156"/>
      <c r="HLD22" s="156"/>
      <c r="HLE22" s="156"/>
      <c r="HLF22" s="156"/>
      <c r="HLG22" s="156"/>
      <c r="HLH22" s="156"/>
      <c r="HLI22" s="156"/>
      <c r="HLJ22" s="156"/>
      <c r="HLK22" s="156"/>
      <c r="HLL22" s="156"/>
      <c r="HLM22" s="156"/>
      <c r="HLN22" s="156"/>
      <c r="HLO22" s="156"/>
      <c r="HLP22" s="156"/>
      <c r="HLQ22" s="156"/>
      <c r="HLR22" s="156"/>
      <c r="HLS22" s="156"/>
      <c r="HLT22" s="156"/>
      <c r="HLU22" s="156"/>
      <c r="HLV22" s="156"/>
      <c r="HLW22" s="156"/>
      <c r="HLX22" s="156"/>
      <c r="HLY22" s="156"/>
      <c r="HLZ22" s="156"/>
      <c r="HMA22" s="156"/>
      <c r="HMB22" s="156"/>
      <c r="HMC22" s="156"/>
      <c r="HMD22" s="156"/>
      <c r="HME22" s="156"/>
      <c r="HMF22" s="156"/>
      <c r="HMG22" s="156"/>
      <c r="HMH22" s="156"/>
      <c r="HMI22" s="156"/>
      <c r="HMJ22" s="156"/>
      <c r="HMK22" s="156"/>
      <c r="HML22" s="156"/>
      <c r="HMM22" s="156"/>
      <c r="HMN22" s="156"/>
      <c r="HMO22" s="156"/>
      <c r="HMP22" s="156"/>
      <c r="HMQ22" s="156"/>
      <c r="HMR22" s="156"/>
      <c r="HMS22" s="156"/>
      <c r="HMT22" s="156"/>
      <c r="HMU22" s="156"/>
      <c r="HMV22" s="156"/>
      <c r="HMW22" s="156"/>
      <c r="HMX22" s="156"/>
      <c r="HMY22" s="156"/>
      <c r="HMZ22" s="156"/>
      <c r="HNA22" s="156"/>
      <c r="HNB22" s="156"/>
      <c r="HNC22" s="156"/>
      <c r="HND22" s="156"/>
      <c r="HNE22" s="156"/>
      <c r="HNF22" s="156"/>
      <c r="HNG22" s="156"/>
      <c r="HNH22" s="156"/>
      <c r="HNI22" s="156"/>
      <c r="HNJ22" s="156"/>
      <c r="HNK22" s="156"/>
      <c r="HNL22" s="156"/>
      <c r="HNM22" s="156"/>
      <c r="HNN22" s="156"/>
      <c r="HNO22" s="156"/>
      <c r="HNP22" s="156"/>
      <c r="HNQ22" s="156"/>
      <c r="HNR22" s="156"/>
      <c r="HNS22" s="156"/>
      <c r="HNT22" s="156"/>
      <c r="HNU22" s="156"/>
      <c r="HNV22" s="156"/>
      <c r="HNW22" s="156"/>
      <c r="HNX22" s="156"/>
      <c r="HNY22" s="156"/>
      <c r="HNZ22" s="156"/>
      <c r="HOA22" s="156"/>
      <c r="HOB22" s="156"/>
      <c r="HOC22" s="156"/>
      <c r="HOD22" s="156"/>
      <c r="HOE22" s="156"/>
      <c r="HOF22" s="156"/>
      <c r="HOG22" s="156"/>
      <c r="HOH22" s="156"/>
      <c r="HOI22" s="156"/>
      <c r="HOJ22" s="156"/>
      <c r="HOK22" s="156"/>
      <c r="HOL22" s="156"/>
      <c r="HOM22" s="156"/>
      <c r="HON22" s="156"/>
      <c r="HOO22" s="156"/>
      <c r="HOP22" s="156"/>
      <c r="HOQ22" s="156"/>
      <c r="HOR22" s="156"/>
      <c r="HOS22" s="156"/>
      <c r="HOT22" s="156"/>
      <c r="HOU22" s="156"/>
      <c r="HOV22" s="156"/>
      <c r="HOW22" s="156"/>
      <c r="HOX22" s="156"/>
      <c r="HOY22" s="156"/>
      <c r="HOZ22" s="156"/>
      <c r="HPA22" s="156"/>
      <c r="HPB22" s="156"/>
      <c r="HPC22" s="156"/>
      <c r="HPD22" s="156"/>
      <c r="HPE22" s="156"/>
      <c r="HPF22" s="156"/>
      <c r="HPG22" s="156"/>
      <c r="HPH22" s="156"/>
      <c r="HPI22" s="156"/>
      <c r="HPJ22" s="156"/>
      <c r="HPK22" s="156"/>
      <c r="HPL22" s="156"/>
      <c r="HPM22" s="156"/>
      <c r="HPN22" s="156"/>
      <c r="HPO22" s="156"/>
      <c r="HPP22" s="156"/>
      <c r="HPQ22" s="156"/>
      <c r="HPR22" s="156"/>
      <c r="HPS22" s="156"/>
      <c r="HPT22" s="156"/>
      <c r="HPU22" s="156"/>
      <c r="HPV22" s="156"/>
      <c r="HPW22" s="156"/>
      <c r="HPX22" s="156"/>
      <c r="HPY22" s="156"/>
      <c r="HPZ22" s="156"/>
      <c r="HQA22" s="156"/>
      <c r="HQB22" s="156"/>
      <c r="HQC22" s="156"/>
      <c r="HQD22" s="156"/>
      <c r="HQE22" s="156"/>
      <c r="HQF22" s="156"/>
      <c r="HQG22" s="156"/>
      <c r="HQH22" s="156"/>
      <c r="HQI22" s="156"/>
      <c r="HQJ22" s="156"/>
      <c r="HQK22" s="156"/>
      <c r="HQL22" s="156"/>
      <c r="HQM22" s="156"/>
      <c r="HQN22" s="156"/>
      <c r="HQO22" s="156"/>
      <c r="HQP22" s="156"/>
      <c r="HQQ22" s="156"/>
      <c r="HQR22" s="156"/>
      <c r="HQS22" s="156"/>
      <c r="HQT22" s="156"/>
      <c r="HQU22" s="156"/>
      <c r="HQV22" s="156"/>
      <c r="HQW22" s="156"/>
      <c r="HQX22" s="156"/>
      <c r="HQY22" s="156"/>
      <c r="HQZ22" s="156"/>
      <c r="HRA22" s="156"/>
      <c r="HRB22" s="156"/>
      <c r="HRC22" s="156"/>
      <c r="HRD22" s="156"/>
      <c r="HRE22" s="156"/>
      <c r="HRF22" s="156"/>
      <c r="HRG22" s="156"/>
      <c r="HRH22" s="156"/>
      <c r="HRI22" s="156"/>
      <c r="HRJ22" s="156"/>
      <c r="HRK22" s="156"/>
      <c r="HRL22" s="156"/>
      <c r="HRM22" s="156"/>
      <c r="HRN22" s="156"/>
      <c r="HRO22" s="156"/>
      <c r="HRP22" s="156"/>
      <c r="HRQ22" s="156"/>
      <c r="HRR22" s="156"/>
      <c r="HRS22" s="156"/>
      <c r="HRT22" s="156"/>
      <c r="HRU22" s="156"/>
      <c r="HRV22" s="156"/>
      <c r="HRW22" s="156"/>
      <c r="HRX22" s="156"/>
      <c r="HRY22" s="156"/>
      <c r="HRZ22" s="156"/>
      <c r="HSA22" s="156"/>
      <c r="HSB22" s="156"/>
      <c r="HSC22" s="156"/>
      <c r="HSD22" s="156"/>
      <c r="HSE22" s="156"/>
      <c r="HSF22" s="156"/>
      <c r="HSG22" s="156"/>
      <c r="HSH22" s="156"/>
      <c r="HSI22" s="156"/>
      <c r="HSJ22" s="156"/>
      <c r="HSK22" s="156"/>
      <c r="HSL22" s="156"/>
      <c r="HSM22" s="156"/>
      <c r="HSN22" s="156"/>
      <c r="HSO22" s="156"/>
      <c r="HSP22" s="156"/>
      <c r="HSQ22" s="156"/>
      <c r="HSR22" s="156"/>
      <c r="HSS22" s="156"/>
      <c r="HST22" s="156"/>
      <c r="HSU22" s="156"/>
      <c r="HSV22" s="156"/>
      <c r="HSW22" s="156"/>
      <c r="HSX22" s="156"/>
      <c r="HSY22" s="156"/>
      <c r="HSZ22" s="156"/>
      <c r="HTA22" s="156"/>
      <c r="HTB22" s="156"/>
      <c r="HTC22" s="156"/>
      <c r="HTD22" s="156"/>
      <c r="HTE22" s="156"/>
      <c r="HTF22" s="156"/>
      <c r="HTG22" s="156"/>
      <c r="HTH22" s="156"/>
      <c r="HTI22" s="156"/>
      <c r="HTJ22" s="156"/>
      <c r="HTK22" s="156"/>
      <c r="HTL22" s="156"/>
      <c r="HTM22" s="156"/>
      <c r="HTN22" s="156"/>
      <c r="HTO22" s="156"/>
      <c r="HTP22" s="156"/>
      <c r="HTQ22" s="156"/>
      <c r="HTR22" s="156"/>
      <c r="HTS22" s="156"/>
      <c r="HTT22" s="156"/>
      <c r="HTU22" s="156"/>
      <c r="HTV22" s="156"/>
      <c r="HTW22" s="156"/>
      <c r="HTX22" s="156"/>
      <c r="HTY22" s="156"/>
      <c r="HTZ22" s="156"/>
      <c r="HUA22" s="156"/>
      <c r="HUB22" s="156"/>
      <c r="HUC22" s="156"/>
      <c r="HUD22" s="156"/>
      <c r="HUE22" s="156"/>
      <c r="HUF22" s="156"/>
      <c r="HUG22" s="156"/>
      <c r="HUH22" s="156"/>
      <c r="HUI22" s="156"/>
      <c r="HUJ22" s="156"/>
      <c r="HUK22" s="156"/>
      <c r="HUL22" s="156"/>
      <c r="HUM22" s="156"/>
      <c r="HUN22" s="156"/>
      <c r="HUO22" s="156"/>
      <c r="HUP22" s="156"/>
      <c r="HUQ22" s="156"/>
      <c r="HUR22" s="156"/>
      <c r="HUS22" s="156"/>
      <c r="HUT22" s="156"/>
      <c r="HUU22" s="156"/>
      <c r="HUV22" s="156"/>
      <c r="HUW22" s="156"/>
      <c r="HUX22" s="156"/>
      <c r="HUY22" s="156"/>
      <c r="HUZ22" s="156"/>
      <c r="HVA22" s="156"/>
      <c r="HVB22" s="156"/>
      <c r="HVC22" s="156"/>
      <c r="HVD22" s="156"/>
      <c r="HVE22" s="156"/>
      <c r="HVF22" s="156"/>
      <c r="HVG22" s="156"/>
      <c r="HVH22" s="156"/>
      <c r="HVI22" s="156"/>
      <c r="HVJ22" s="156"/>
      <c r="HVK22" s="156"/>
      <c r="HVL22" s="156"/>
      <c r="HVM22" s="156"/>
      <c r="HVN22" s="156"/>
      <c r="HVO22" s="156"/>
      <c r="HVP22" s="156"/>
      <c r="HVQ22" s="156"/>
      <c r="HVR22" s="156"/>
      <c r="HVS22" s="156"/>
      <c r="HVT22" s="156"/>
      <c r="HVU22" s="156"/>
      <c r="HVV22" s="156"/>
      <c r="HVW22" s="156"/>
      <c r="HVX22" s="156"/>
      <c r="HVY22" s="156"/>
      <c r="HVZ22" s="156"/>
      <c r="HWA22" s="156"/>
      <c r="HWB22" s="156"/>
      <c r="HWC22" s="156"/>
      <c r="HWD22" s="156"/>
      <c r="HWE22" s="156"/>
      <c r="HWF22" s="156"/>
      <c r="HWG22" s="156"/>
      <c r="HWH22" s="156"/>
      <c r="HWI22" s="156"/>
      <c r="HWJ22" s="156"/>
      <c r="HWK22" s="156"/>
      <c r="HWL22" s="156"/>
      <c r="HWM22" s="156"/>
      <c r="HWN22" s="156"/>
      <c r="HWO22" s="156"/>
      <c r="HWP22" s="156"/>
      <c r="HWQ22" s="156"/>
      <c r="HWR22" s="156"/>
      <c r="HWS22" s="156"/>
      <c r="HWT22" s="156"/>
      <c r="HWU22" s="156"/>
      <c r="HWV22" s="156"/>
      <c r="HWW22" s="156"/>
      <c r="HWX22" s="156"/>
      <c r="HWY22" s="156"/>
      <c r="HWZ22" s="156"/>
      <c r="HXA22" s="156"/>
      <c r="HXB22" s="156"/>
      <c r="HXC22" s="156"/>
      <c r="HXD22" s="156"/>
      <c r="HXE22" s="156"/>
      <c r="HXF22" s="156"/>
      <c r="HXG22" s="156"/>
      <c r="HXH22" s="156"/>
      <c r="HXI22" s="156"/>
      <c r="HXJ22" s="156"/>
      <c r="HXK22" s="156"/>
      <c r="HXL22" s="156"/>
      <c r="HXM22" s="156"/>
      <c r="HXN22" s="156"/>
      <c r="HXO22" s="156"/>
      <c r="HXP22" s="156"/>
      <c r="HXQ22" s="156"/>
      <c r="HXR22" s="156"/>
      <c r="HXS22" s="156"/>
      <c r="HXT22" s="156"/>
      <c r="HXU22" s="156"/>
      <c r="HXV22" s="156"/>
      <c r="HXW22" s="156"/>
      <c r="HXX22" s="156"/>
      <c r="HXY22" s="156"/>
      <c r="HXZ22" s="156"/>
      <c r="HYA22" s="156"/>
      <c r="HYB22" s="156"/>
      <c r="HYC22" s="156"/>
      <c r="HYD22" s="156"/>
      <c r="HYE22" s="156"/>
      <c r="HYF22" s="156"/>
      <c r="HYG22" s="156"/>
      <c r="HYH22" s="156"/>
      <c r="HYI22" s="156"/>
      <c r="HYJ22" s="156"/>
      <c r="HYK22" s="156"/>
      <c r="HYL22" s="156"/>
      <c r="HYM22" s="156"/>
      <c r="HYN22" s="156"/>
      <c r="HYO22" s="156"/>
      <c r="HYP22" s="156"/>
      <c r="HYQ22" s="156"/>
      <c r="HYR22" s="156"/>
      <c r="HYS22" s="156"/>
      <c r="HYT22" s="156"/>
      <c r="HYU22" s="156"/>
      <c r="HYV22" s="156"/>
      <c r="HYW22" s="156"/>
      <c r="HYX22" s="156"/>
      <c r="HYY22" s="156"/>
      <c r="HYZ22" s="156"/>
      <c r="HZA22" s="156"/>
      <c r="HZB22" s="156"/>
      <c r="HZC22" s="156"/>
      <c r="HZD22" s="156"/>
      <c r="HZE22" s="156"/>
      <c r="HZF22" s="156"/>
      <c r="HZG22" s="156"/>
      <c r="HZH22" s="156"/>
      <c r="HZI22" s="156"/>
      <c r="HZJ22" s="156"/>
      <c r="HZK22" s="156"/>
      <c r="HZL22" s="156"/>
      <c r="HZM22" s="156"/>
      <c r="HZN22" s="156"/>
      <c r="HZO22" s="156"/>
      <c r="HZP22" s="156"/>
      <c r="HZQ22" s="156"/>
      <c r="HZR22" s="156"/>
      <c r="HZS22" s="156"/>
      <c r="HZT22" s="156"/>
      <c r="HZU22" s="156"/>
      <c r="HZV22" s="156"/>
      <c r="HZW22" s="156"/>
      <c r="HZX22" s="156"/>
      <c r="HZY22" s="156"/>
      <c r="HZZ22" s="156"/>
      <c r="IAA22" s="156"/>
      <c r="IAB22" s="156"/>
      <c r="IAC22" s="156"/>
      <c r="IAD22" s="156"/>
      <c r="IAE22" s="156"/>
      <c r="IAF22" s="156"/>
      <c r="IAG22" s="156"/>
      <c r="IAH22" s="156"/>
      <c r="IAI22" s="156"/>
      <c r="IAJ22" s="156"/>
      <c r="IAK22" s="156"/>
      <c r="IAL22" s="156"/>
      <c r="IAM22" s="156"/>
      <c r="IAN22" s="156"/>
      <c r="IAO22" s="156"/>
      <c r="IAP22" s="156"/>
      <c r="IAQ22" s="156"/>
      <c r="IAR22" s="156"/>
      <c r="IAS22" s="156"/>
      <c r="IAT22" s="156"/>
      <c r="IAU22" s="156"/>
      <c r="IAV22" s="156"/>
      <c r="IAW22" s="156"/>
      <c r="IAX22" s="156"/>
      <c r="IAY22" s="156"/>
      <c r="IAZ22" s="156"/>
      <c r="IBA22" s="156"/>
      <c r="IBB22" s="156"/>
      <c r="IBC22" s="156"/>
      <c r="IBD22" s="156"/>
      <c r="IBE22" s="156"/>
      <c r="IBF22" s="156"/>
      <c r="IBG22" s="156"/>
      <c r="IBH22" s="156"/>
      <c r="IBI22" s="156"/>
      <c r="IBJ22" s="156"/>
      <c r="IBK22" s="156"/>
      <c r="IBL22" s="156"/>
      <c r="IBM22" s="156"/>
      <c r="IBN22" s="156"/>
      <c r="IBO22" s="156"/>
      <c r="IBP22" s="156"/>
      <c r="IBQ22" s="156"/>
      <c r="IBR22" s="156"/>
      <c r="IBS22" s="156"/>
      <c r="IBT22" s="156"/>
      <c r="IBU22" s="156"/>
      <c r="IBV22" s="156"/>
      <c r="IBW22" s="156"/>
      <c r="IBX22" s="156"/>
      <c r="IBY22" s="156"/>
      <c r="IBZ22" s="156"/>
      <c r="ICA22" s="156"/>
      <c r="ICB22" s="156"/>
      <c r="ICC22" s="156"/>
      <c r="ICD22" s="156"/>
      <c r="ICE22" s="156"/>
      <c r="ICF22" s="156"/>
      <c r="ICG22" s="156"/>
      <c r="ICH22" s="156"/>
      <c r="ICI22" s="156"/>
      <c r="ICJ22" s="156"/>
      <c r="ICK22" s="156"/>
      <c r="ICL22" s="156"/>
      <c r="ICM22" s="156"/>
      <c r="ICN22" s="156"/>
      <c r="ICO22" s="156"/>
      <c r="ICP22" s="156"/>
      <c r="ICQ22" s="156"/>
      <c r="ICR22" s="156"/>
      <c r="ICS22" s="156"/>
      <c r="ICT22" s="156"/>
      <c r="ICU22" s="156"/>
      <c r="ICV22" s="156"/>
      <c r="ICW22" s="156"/>
      <c r="ICX22" s="156"/>
      <c r="ICY22" s="156"/>
      <c r="ICZ22" s="156"/>
      <c r="IDA22" s="156"/>
      <c r="IDB22" s="156"/>
      <c r="IDC22" s="156"/>
      <c r="IDD22" s="156"/>
      <c r="IDE22" s="156"/>
      <c r="IDF22" s="156"/>
      <c r="IDG22" s="156"/>
      <c r="IDH22" s="156"/>
      <c r="IDI22" s="156"/>
      <c r="IDJ22" s="156"/>
      <c r="IDK22" s="156"/>
      <c r="IDL22" s="156"/>
      <c r="IDM22" s="156"/>
      <c r="IDN22" s="156"/>
      <c r="IDO22" s="156"/>
      <c r="IDP22" s="156"/>
      <c r="IDQ22" s="156"/>
      <c r="IDR22" s="156"/>
      <c r="IDS22" s="156"/>
      <c r="IDT22" s="156"/>
      <c r="IDU22" s="156"/>
      <c r="IDV22" s="156"/>
      <c r="IDW22" s="156"/>
      <c r="IDX22" s="156"/>
      <c r="IDY22" s="156"/>
      <c r="IDZ22" s="156"/>
      <c r="IEA22" s="156"/>
      <c r="IEB22" s="156"/>
      <c r="IEC22" s="156"/>
      <c r="IED22" s="156"/>
      <c r="IEE22" s="156"/>
      <c r="IEF22" s="156"/>
      <c r="IEG22" s="156"/>
      <c r="IEH22" s="156"/>
      <c r="IEI22" s="156"/>
      <c r="IEJ22" s="156"/>
      <c r="IEK22" s="156"/>
      <c r="IEL22" s="156"/>
      <c r="IEM22" s="156"/>
      <c r="IEN22" s="156"/>
      <c r="IEO22" s="156"/>
      <c r="IEP22" s="156"/>
      <c r="IEQ22" s="156"/>
      <c r="IER22" s="156"/>
      <c r="IES22" s="156"/>
      <c r="IET22" s="156"/>
      <c r="IEU22" s="156"/>
      <c r="IEV22" s="156"/>
      <c r="IEW22" s="156"/>
      <c r="IEX22" s="156"/>
      <c r="IEY22" s="156"/>
      <c r="IEZ22" s="156"/>
      <c r="IFA22" s="156"/>
      <c r="IFB22" s="156"/>
      <c r="IFC22" s="156"/>
      <c r="IFD22" s="156"/>
      <c r="IFE22" s="156"/>
      <c r="IFF22" s="156"/>
      <c r="IFG22" s="156"/>
      <c r="IFH22" s="156"/>
      <c r="IFI22" s="156"/>
      <c r="IFJ22" s="156"/>
      <c r="IFK22" s="156"/>
      <c r="IFL22" s="156"/>
      <c r="IFM22" s="156"/>
      <c r="IFN22" s="156"/>
      <c r="IFO22" s="156"/>
      <c r="IFP22" s="156"/>
      <c r="IFQ22" s="156"/>
      <c r="IFR22" s="156"/>
      <c r="IFS22" s="156"/>
      <c r="IFT22" s="156"/>
      <c r="IFU22" s="156"/>
      <c r="IFV22" s="156"/>
      <c r="IFW22" s="156"/>
      <c r="IFX22" s="156"/>
      <c r="IFY22" s="156"/>
      <c r="IFZ22" s="156"/>
      <c r="IGA22" s="156"/>
      <c r="IGB22" s="156"/>
      <c r="IGC22" s="156"/>
      <c r="IGD22" s="156"/>
      <c r="IGE22" s="156"/>
      <c r="IGF22" s="156"/>
      <c r="IGG22" s="156"/>
      <c r="IGH22" s="156"/>
      <c r="IGI22" s="156"/>
      <c r="IGJ22" s="156"/>
      <c r="IGK22" s="156"/>
      <c r="IGL22" s="156"/>
      <c r="IGM22" s="156"/>
      <c r="IGN22" s="156"/>
      <c r="IGO22" s="156"/>
      <c r="IGP22" s="156"/>
      <c r="IGQ22" s="156"/>
      <c r="IGR22" s="156"/>
      <c r="IGS22" s="156"/>
      <c r="IGT22" s="156"/>
      <c r="IGU22" s="156"/>
      <c r="IGV22" s="156"/>
      <c r="IGW22" s="156"/>
      <c r="IGX22" s="156"/>
      <c r="IGY22" s="156"/>
      <c r="IGZ22" s="156"/>
      <c r="IHA22" s="156"/>
      <c r="IHB22" s="156"/>
      <c r="IHC22" s="156"/>
      <c r="IHD22" s="156"/>
      <c r="IHE22" s="156"/>
      <c r="IHF22" s="156"/>
      <c r="IHG22" s="156"/>
      <c r="IHH22" s="156"/>
      <c r="IHI22" s="156"/>
      <c r="IHJ22" s="156"/>
      <c r="IHK22" s="156"/>
      <c r="IHL22" s="156"/>
      <c r="IHM22" s="156"/>
      <c r="IHN22" s="156"/>
      <c r="IHO22" s="156"/>
      <c r="IHP22" s="156"/>
      <c r="IHQ22" s="156"/>
      <c r="IHR22" s="156"/>
      <c r="IHS22" s="156"/>
      <c r="IHT22" s="156"/>
      <c r="IHU22" s="156"/>
      <c r="IHV22" s="156"/>
      <c r="IHW22" s="156"/>
      <c r="IHX22" s="156"/>
      <c r="IHY22" s="156"/>
      <c r="IHZ22" s="156"/>
      <c r="IIA22" s="156"/>
      <c r="IIB22" s="156"/>
      <c r="IIC22" s="156"/>
      <c r="IID22" s="156"/>
      <c r="IIE22" s="156"/>
      <c r="IIF22" s="156"/>
      <c r="IIG22" s="156"/>
      <c r="IIH22" s="156"/>
      <c r="III22" s="156"/>
      <c r="IIJ22" s="156"/>
      <c r="IIK22" s="156"/>
      <c r="IIL22" s="156"/>
      <c r="IIM22" s="156"/>
      <c r="IIN22" s="156"/>
      <c r="IIO22" s="156"/>
      <c r="IIP22" s="156"/>
      <c r="IIQ22" s="156"/>
      <c r="IIR22" s="156"/>
      <c r="IIS22" s="156"/>
      <c r="IIT22" s="156"/>
      <c r="IIU22" s="156"/>
      <c r="IIV22" s="156"/>
      <c r="IIW22" s="156"/>
      <c r="IIX22" s="156"/>
      <c r="IIY22" s="156"/>
      <c r="IIZ22" s="156"/>
      <c r="IJA22" s="156"/>
      <c r="IJB22" s="156"/>
      <c r="IJC22" s="156"/>
      <c r="IJD22" s="156"/>
      <c r="IJE22" s="156"/>
      <c r="IJF22" s="156"/>
      <c r="IJG22" s="156"/>
      <c r="IJH22" s="156"/>
      <c r="IJI22" s="156"/>
      <c r="IJJ22" s="156"/>
      <c r="IJK22" s="156"/>
      <c r="IJL22" s="156"/>
      <c r="IJM22" s="156"/>
      <c r="IJN22" s="156"/>
      <c r="IJO22" s="156"/>
      <c r="IJP22" s="156"/>
      <c r="IJQ22" s="156"/>
      <c r="IJR22" s="156"/>
      <c r="IJS22" s="156"/>
      <c r="IJT22" s="156"/>
      <c r="IJU22" s="156"/>
      <c r="IJV22" s="156"/>
      <c r="IJW22" s="156"/>
      <c r="IJX22" s="156"/>
      <c r="IJY22" s="156"/>
      <c r="IJZ22" s="156"/>
      <c r="IKA22" s="156"/>
      <c r="IKB22" s="156"/>
      <c r="IKC22" s="156"/>
      <c r="IKD22" s="156"/>
      <c r="IKE22" s="156"/>
      <c r="IKF22" s="156"/>
      <c r="IKG22" s="156"/>
      <c r="IKH22" s="156"/>
      <c r="IKI22" s="156"/>
      <c r="IKJ22" s="156"/>
      <c r="IKK22" s="156"/>
      <c r="IKL22" s="156"/>
      <c r="IKM22" s="156"/>
      <c r="IKN22" s="156"/>
      <c r="IKO22" s="156"/>
      <c r="IKP22" s="156"/>
      <c r="IKQ22" s="156"/>
      <c r="IKR22" s="156"/>
      <c r="IKS22" s="156"/>
      <c r="IKT22" s="156"/>
      <c r="IKU22" s="156"/>
      <c r="IKV22" s="156"/>
      <c r="IKW22" s="156"/>
      <c r="IKX22" s="156"/>
      <c r="IKY22" s="156"/>
      <c r="IKZ22" s="156"/>
      <c r="ILA22" s="156"/>
      <c r="ILB22" s="156"/>
      <c r="ILC22" s="156"/>
      <c r="ILD22" s="156"/>
      <c r="ILE22" s="156"/>
      <c r="ILF22" s="156"/>
      <c r="ILG22" s="156"/>
      <c r="ILH22" s="156"/>
      <c r="ILI22" s="156"/>
      <c r="ILJ22" s="156"/>
      <c r="ILK22" s="156"/>
      <c r="ILL22" s="156"/>
      <c r="ILM22" s="156"/>
      <c r="ILN22" s="156"/>
      <c r="ILO22" s="156"/>
      <c r="ILP22" s="156"/>
      <c r="ILQ22" s="156"/>
      <c r="ILR22" s="156"/>
      <c r="ILS22" s="156"/>
      <c r="ILT22" s="156"/>
      <c r="ILU22" s="156"/>
      <c r="ILV22" s="156"/>
      <c r="ILW22" s="156"/>
      <c r="ILX22" s="156"/>
      <c r="ILY22" s="156"/>
      <c r="ILZ22" s="156"/>
      <c r="IMA22" s="156"/>
      <c r="IMB22" s="156"/>
      <c r="IMC22" s="156"/>
      <c r="IMD22" s="156"/>
      <c r="IME22" s="156"/>
      <c r="IMF22" s="156"/>
      <c r="IMG22" s="156"/>
      <c r="IMH22" s="156"/>
      <c r="IMI22" s="156"/>
      <c r="IMJ22" s="156"/>
      <c r="IMK22" s="156"/>
      <c r="IML22" s="156"/>
      <c r="IMM22" s="156"/>
      <c r="IMN22" s="156"/>
      <c r="IMO22" s="156"/>
      <c r="IMP22" s="156"/>
      <c r="IMQ22" s="156"/>
      <c r="IMR22" s="156"/>
      <c r="IMS22" s="156"/>
      <c r="IMT22" s="156"/>
      <c r="IMU22" s="156"/>
      <c r="IMV22" s="156"/>
      <c r="IMW22" s="156"/>
      <c r="IMX22" s="156"/>
      <c r="IMY22" s="156"/>
      <c r="IMZ22" s="156"/>
      <c r="INA22" s="156"/>
      <c r="INB22" s="156"/>
      <c r="INC22" s="156"/>
      <c r="IND22" s="156"/>
      <c r="INE22" s="156"/>
      <c r="INF22" s="156"/>
      <c r="ING22" s="156"/>
      <c r="INH22" s="156"/>
      <c r="INI22" s="156"/>
      <c r="INJ22" s="156"/>
      <c r="INK22" s="156"/>
      <c r="INL22" s="156"/>
      <c r="INM22" s="156"/>
      <c r="INN22" s="156"/>
      <c r="INO22" s="156"/>
      <c r="INP22" s="156"/>
      <c r="INQ22" s="156"/>
      <c r="INR22" s="156"/>
      <c r="INS22" s="156"/>
      <c r="INT22" s="156"/>
      <c r="INU22" s="156"/>
      <c r="INV22" s="156"/>
      <c r="INW22" s="156"/>
      <c r="INX22" s="156"/>
      <c r="INY22" s="156"/>
      <c r="INZ22" s="156"/>
      <c r="IOA22" s="156"/>
      <c r="IOB22" s="156"/>
      <c r="IOC22" s="156"/>
      <c r="IOD22" s="156"/>
      <c r="IOE22" s="156"/>
      <c r="IOF22" s="156"/>
      <c r="IOG22" s="156"/>
      <c r="IOH22" s="156"/>
      <c r="IOI22" s="156"/>
      <c r="IOJ22" s="156"/>
      <c r="IOK22" s="156"/>
      <c r="IOL22" s="156"/>
      <c r="IOM22" s="156"/>
      <c r="ION22" s="156"/>
      <c r="IOO22" s="156"/>
      <c r="IOP22" s="156"/>
      <c r="IOQ22" s="156"/>
      <c r="IOR22" s="156"/>
      <c r="IOS22" s="156"/>
      <c r="IOT22" s="156"/>
      <c r="IOU22" s="156"/>
      <c r="IOV22" s="156"/>
      <c r="IOW22" s="156"/>
      <c r="IOX22" s="156"/>
      <c r="IOY22" s="156"/>
      <c r="IOZ22" s="156"/>
      <c r="IPA22" s="156"/>
      <c r="IPB22" s="156"/>
      <c r="IPC22" s="156"/>
      <c r="IPD22" s="156"/>
      <c r="IPE22" s="156"/>
      <c r="IPF22" s="156"/>
      <c r="IPG22" s="156"/>
      <c r="IPH22" s="156"/>
      <c r="IPI22" s="156"/>
      <c r="IPJ22" s="156"/>
      <c r="IPK22" s="156"/>
      <c r="IPL22" s="156"/>
      <c r="IPM22" s="156"/>
      <c r="IPN22" s="156"/>
      <c r="IPO22" s="156"/>
      <c r="IPP22" s="156"/>
      <c r="IPQ22" s="156"/>
      <c r="IPR22" s="156"/>
      <c r="IPS22" s="156"/>
      <c r="IPT22" s="156"/>
      <c r="IPU22" s="156"/>
      <c r="IPV22" s="156"/>
      <c r="IPW22" s="156"/>
      <c r="IPX22" s="156"/>
      <c r="IPY22" s="156"/>
      <c r="IPZ22" s="156"/>
      <c r="IQA22" s="156"/>
      <c r="IQB22" s="156"/>
      <c r="IQC22" s="156"/>
      <c r="IQD22" s="156"/>
      <c r="IQE22" s="156"/>
      <c r="IQF22" s="156"/>
      <c r="IQG22" s="156"/>
      <c r="IQH22" s="156"/>
      <c r="IQI22" s="156"/>
      <c r="IQJ22" s="156"/>
      <c r="IQK22" s="156"/>
      <c r="IQL22" s="156"/>
      <c r="IQM22" s="156"/>
    </row>
    <row r="23" spans="1:6539" s="168" customFormat="1" ht="19.149999999999999" customHeight="1" thickBot="1" x14ac:dyDescent="0.35">
      <c r="A23" s="160" t="s">
        <v>228</v>
      </c>
      <c r="B23" s="161"/>
      <c r="C23" s="162"/>
      <c r="D23" s="161"/>
      <c r="E23" s="163"/>
      <c r="F23" s="164"/>
      <c r="G23" s="165">
        <f>SUM(G17+G21)</f>
        <v>400000</v>
      </c>
      <c r="H23" s="160"/>
      <c r="I23" s="161"/>
      <c r="J23" s="162"/>
      <c r="K23" s="161"/>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c r="AT23" s="150"/>
      <c r="AU23" s="150"/>
      <c r="AV23" s="150"/>
      <c r="AW23" s="150"/>
      <c r="AX23" s="150"/>
      <c r="AY23" s="150"/>
      <c r="AZ23" s="150"/>
      <c r="BA23" s="150"/>
      <c r="BB23" s="150"/>
      <c r="BC23" s="150"/>
      <c r="BD23" s="150"/>
      <c r="BE23" s="150"/>
      <c r="BF23" s="150"/>
      <c r="BG23" s="150"/>
      <c r="BH23" s="150"/>
      <c r="BI23" s="150"/>
      <c r="BJ23" s="150"/>
      <c r="BK23" s="150"/>
      <c r="BL23" s="150"/>
      <c r="BM23" s="150"/>
      <c r="BN23" s="150"/>
      <c r="BO23" s="150"/>
      <c r="BP23" s="150"/>
      <c r="BQ23" s="150"/>
      <c r="BR23" s="150"/>
      <c r="BS23" s="150"/>
      <c r="BT23" s="150"/>
      <c r="BU23" s="150"/>
      <c r="BV23" s="150"/>
      <c r="BW23" s="150"/>
      <c r="BX23" s="150"/>
      <c r="BY23" s="150"/>
      <c r="BZ23" s="150"/>
      <c r="CA23" s="150"/>
      <c r="CB23" s="150"/>
      <c r="CC23" s="150"/>
      <c r="CD23" s="150"/>
      <c r="CE23" s="150"/>
      <c r="CF23" s="150"/>
      <c r="CG23" s="150"/>
      <c r="CH23" s="150"/>
      <c r="CI23" s="150"/>
      <c r="CJ23" s="150"/>
      <c r="CK23" s="150"/>
      <c r="CL23" s="150"/>
      <c r="CM23" s="150"/>
      <c r="CN23" s="150"/>
      <c r="CO23" s="150"/>
      <c r="CP23" s="150"/>
      <c r="CQ23" s="150"/>
      <c r="CR23" s="150"/>
      <c r="CS23" s="150"/>
      <c r="CT23" s="150"/>
      <c r="CU23" s="150"/>
      <c r="CV23" s="150"/>
      <c r="CW23" s="150"/>
      <c r="CX23" s="150"/>
      <c r="CY23" s="150"/>
      <c r="CZ23" s="150"/>
      <c r="DA23" s="150"/>
      <c r="DB23" s="150"/>
      <c r="DC23" s="150"/>
      <c r="DD23" s="150"/>
      <c r="DE23" s="150"/>
      <c r="DF23" s="150"/>
      <c r="DG23" s="150"/>
      <c r="DH23" s="150"/>
      <c r="DI23" s="150"/>
      <c r="DJ23" s="150"/>
      <c r="DK23" s="150"/>
      <c r="DL23" s="150"/>
      <c r="DM23" s="150"/>
      <c r="DN23" s="150"/>
      <c r="DO23" s="150"/>
      <c r="DP23" s="150"/>
      <c r="DQ23" s="150"/>
      <c r="DR23" s="150"/>
      <c r="DS23" s="150"/>
      <c r="DT23" s="150"/>
      <c r="DU23" s="150"/>
      <c r="DV23" s="150"/>
      <c r="DW23" s="150"/>
      <c r="DX23" s="150"/>
      <c r="DY23" s="150"/>
      <c r="DZ23" s="150"/>
      <c r="EA23" s="150"/>
      <c r="EB23" s="150"/>
      <c r="EC23" s="150"/>
      <c r="ED23" s="150"/>
      <c r="EE23" s="150"/>
      <c r="EF23" s="150"/>
      <c r="EG23" s="150"/>
      <c r="EH23" s="150"/>
      <c r="EI23" s="150"/>
      <c r="EJ23" s="150"/>
      <c r="EK23" s="150"/>
      <c r="EL23" s="150"/>
      <c r="EM23" s="150"/>
      <c r="EN23" s="150"/>
      <c r="EO23" s="150"/>
      <c r="EP23" s="150"/>
      <c r="EQ23" s="150"/>
      <c r="ER23" s="150"/>
      <c r="ES23" s="150"/>
      <c r="ET23" s="150"/>
      <c r="EU23" s="150"/>
      <c r="EV23" s="150"/>
      <c r="EW23" s="150"/>
      <c r="EX23" s="150"/>
      <c r="EY23" s="150"/>
      <c r="EZ23" s="150"/>
      <c r="FA23" s="150"/>
      <c r="FB23" s="150"/>
      <c r="FC23" s="150"/>
      <c r="FD23" s="150"/>
      <c r="FE23" s="150"/>
      <c r="FF23" s="150"/>
      <c r="FG23" s="150"/>
      <c r="FH23" s="150"/>
      <c r="FI23" s="150"/>
      <c r="FJ23" s="150"/>
      <c r="FK23" s="150"/>
      <c r="FL23" s="150"/>
      <c r="FM23" s="150"/>
      <c r="FN23" s="150"/>
      <c r="FO23" s="150"/>
      <c r="FP23" s="150"/>
      <c r="FQ23" s="150"/>
      <c r="FR23" s="150"/>
      <c r="FS23" s="150"/>
      <c r="FT23" s="150"/>
      <c r="FU23" s="150"/>
      <c r="FV23" s="150"/>
      <c r="FW23" s="150"/>
      <c r="FX23" s="150"/>
      <c r="FY23" s="150"/>
      <c r="FZ23" s="150"/>
      <c r="GA23" s="150"/>
      <c r="GB23" s="150"/>
      <c r="GC23" s="150"/>
      <c r="GD23" s="150"/>
      <c r="GE23" s="150"/>
      <c r="GF23" s="150"/>
      <c r="GG23" s="150"/>
      <c r="GH23" s="150"/>
      <c r="GI23" s="150"/>
      <c r="GJ23" s="150"/>
      <c r="GK23" s="150"/>
      <c r="GL23" s="150"/>
      <c r="GM23" s="150"/>
      <c r="GN23" s="150"/>
      <c r="GO23" s="150"/>
      <c r="GP23" s="150"/>
      <c r="GQ23" s="150"/>
      <c r="GR23" s="150"/>
      <c r="GS23" s="150"/>
      <c r="GT23" s="150"/>
      <c r="GU23" s="150"/>
      <c r="GV23" s="150"/>
      <c r="GW23" s="150"/>
      <c r="GX23" s="150"/>
      <c r="GY23" s="150"/>
      <c r="GZ23" s="150"/>
      <c r="HA23" s="150"/>
      <c r="HB23" s="150"/>
      <c r="HC23" s="150"/>
      <c r="HD23" s="150"/>
      <c r="HE23" s="150"/>
      <c r="HF23" s="150"/>
      <c r="HG23" s="150"/>
      <c r="HH23" s="150"/>
      <c r="HI23" s="150"/>
      <c r="HJ23" s="150"/>
      <c r="HK23" s="150"/>
      <c r="HL23" s="150"/>
      <c r="HM23" s="150"/>
      <c r="HN23" s="150"/>
      <c r="HO23" s="150"/>
      <c r="HP23" s="150"/>
      <c r="HQ23" s="150"/>
      <c r="HR23" s="150"/>
      <c r="HS23" s="150"/>
      <c r="HT23" s="150"/>
      <c r="HU23" s="150"/>
      <c r="HV23" s="150"/>
      <c r="HW23" s="150"/>
      <c r="HX23" s="150"/>
      <c r="HY23" s="150"/>
      <c r="HZ23" s="150"/>
      <c r="IA23" s="150"/>
      <c r="IB23" s="150"/>
      <c r="IC23" s="150"/>
      <c r="ID23" s="150"/>
      <c r="IE23" s="150"/>
      <c r="IF23" s="150"/>
      <c r="IG23" s="150"/>
      <c r="IH23" s="150"/>
      <c r="II23" s="150"/>
      <c r="IJ23" s="150"/>
      <c r="IK23" s="150"/>
      <c r="IL23" s="150"/>
      <c r="IM23" s="150"/>
      <c r="IN23" s="150"/>
      <c r="IO23" s="150"/>
      <c r="IP23" s="150"/>
      <c r="IQ23" s="150"/>
      <c r="IR23" s="150"/>
      <c r="IS23" s="150"/>
      <c r="IT23" s="150"/>
      <c r="IU23" s="150"/>
      <c r="IV23" s="150"/>
      <c r="IW23" s="150"/>
      <c r="IX23" s="150"/>
      <c r="IY23" s="150"/>
      <c r="IZ23" s="150"/>
      <c r="JA23" s="150"/>
      <c r="JB23" s="150"/>
      <c r="JC23" s="150"/>
      <c r="JD23" s="150"/>
      <c r="JE23" s="150"/>
      <c r="JF23" s="150"/>
      <c r="JG23" s="150"/>
      <c r="JH23" s="150"/>
      <c r="JI23" s="150"/>
      <c r="JJ23" s="150"/>
      <c r="JK23" s="150"/>
      <c r="JL23" s="150"/>
      <c r="JM23" s="150"/>
      <c r="JN23" s="150"/>
      <c r="JO23" s="150"/>
      <c r="JP23" s="150"/>
      <c r="JQ23" s="150"/>
      <c r="JR23" s="150"/>
      <c r="JS23" s="150"/>
      <c r="JT23" s="150"/>
      <c r="JU23" s="150"/>
      <c r="JV23" s="150"/>
      <c r="JW23" s="150"/>
      <c r="JX23" s="150"/>
      <c r="JY23" s="150"/>
      <c r="JZ23" s="150"/>
      <c r="KA23" s="150"/>
      <c r="KB23" s="150"/>
      <c r="KC23" s="150"/>
      <c r="KD23" s="150"/>
      <c r="KE23" s="150"/>
      <c r="KF23" s="150"/>
      <c r="KG23" s="150"/>
      <c r="KH23" s="150"/>
      <c r="KI23" s="150"/>
      <c r="KJ23" s="150"/>
      <c r="KK23" s="150"/>
      <c r="KL23" s="150"/>
      <c r="KM23" s="150"/>
      <c r="KN23" s="150"/>
      <c r="KO23" s="150"/>
      <c r="KP23" s="150"/>
      <c r="KQ23" s="150"/>
      <c r="KR23" s="150"/>
      <c r="KS23" s="150"/>
      <c r="KT23" s="150"/>
      <c r="KU23" s="150"/>
      <c r="KV23" s="150"/>
      <c r="KW23" s="150"/>
      <c r="KX23" s="150"/>
      <c r="KY23" s="150"/>
      <c r="KZ23" s="150"/>
      <c r="LA23" s="150"/>
      <c r="LB23" s="150"/>
      <c r="LC23" s="150"/>
      <c r="LD23" s="150"/>
      <c r="LE23" s="150"/>
      <c r="LF23" s="150"/>
      <c r="LG23" s="150"/>
      <c r="LH23" s="150"/>
      <c r="LI23" s="150"/>
      <c r="LJ23" s="150"/>
      <c r="LK23" s="150"/>
      <c r="LL23" s="150"/>
      <c r="LM23" s="150"/>
      <c r="LN23" s="150"/>
      <c r="LO23" s="150"/>
      <c r="LP23" s="150"/>
      <c r="LQ23" s="150"/>
      <c r="LR23" s="150"/>
      <c r="LS23" s="150"/>
      <c r="LT23" s="150"/>
      <c r="LU23" s="150"/>
      <c r="LV23" s="150"/>
      <c r="LW23" s="150"/>
      <c r="LX23" s="150"/>
      <c r="LY23" s="150"/>
      <c r="LZ23" s="150"/>
      <c r="MA23" s="150"/>
      <c r="MB23" s="150"/>
      <c r="MC23" s="150"/>
      <c r="MD23" s="150"/>
      <c r="ME23" s="150"/>
      <c r="MF23" s="150"/>
      <c r="MG23" s="150"/>
      <c r="MH23" s="150"/>
      <c r="MI23" s="150"/>
      <c r="MJ23" s="150"/>
      <c r="MK23" s="150"/>
      <c r="ML23" s="150"/>
      <c r="MM23" s="150"/>
      <c r="MN23" s="150"/>
      <c r="MO23" s="150"/>
      <c r="MP23" s="150"/>
      <c r="MQ23" s="150"/>
      <c r="MR23" s="150"/>
      <c r="MS23" s="150"/>
      <c r="MT23" s="150"/>
      <c r="MU23" s="150"/>
      <c r="MV23" s="150"/>
      <c r="MW23" s="150"/>
      <c r="MX23" s="150"/>
      <c r="MY23" s="150"/>
      <c r="MZ23" s="150"/>
      <c r="NA23" s="150"/>
      <c r="NB23" s="150"/>
      <c r="NC23" s="150"/>
      <c r="ND23" s="150"/>
      <c r="NE23" s="150"/>
      <c r="NF23" s="150"/>
      <c r="NG23" s="150"/>
      <c r="NH23" s="150"/>
      <c r="NI23" s="150"/>
      <c r="NJ23" s="150"/>
      <c r="NK23" s="150"/>
      <c r="NL23" s="150"/>
      <c r="NM23" s="150"/>
      <c r="NN23" s="150"/>
      <c r="NO23" s="150"/>
      <c r="NP23" s="150"/>
      <c r="NQ23" s="150"/>
      <c r="NR23" s="150"/>
      <c r="NS23" s="150"/>
      <c r="NT23" s="150"/>
      <c r="NU23" s="150"/>
      <c r="NV23" s="150"/>
      <c r="NW23" s="150"/>
      <c r="NX23" s="150"/>
      <c r="NY23" s="150"/>
      <c r="NZ23" s="150"/>
      <c r="OA23" s="150"/>
      <c r="OB23" s="150"/>
      <c r="OC23" s="150"/>
      <c r="OD23" s="150"/>
      <c r="OE23" s="150"/>
      <c r="OF23" s="150"/>
      <c r="OG23" s="150"/>
      <c r="OH23" s="150"/>
      <c r="OI23" s="150"/>
      <c r="OJ23" s="150"/>
      <c r="OK23" s="150"/>
      <c r="OL23" s="150"/>
      <c r="OM23" s="150"/>
      <c r="ON23" s="150"/>
      <c r="OO23" s="150"/>
      <c r="OP23" s="150"/>
      <c r="OQ23" s="150"/>
      <c r="OR23" s="150"/>
      <c r="OS23" s="150"/>
      <c r="OT23" s="150"/>
      <c r="OU23" s="150"/>
      <c r="OV23" s="150"/>
      <c r="OW23" s="150"/>
      <c r="OX23" s="150"/>
      <c r="OY23" s="150"/>
      <c r="OZ23" s="150"/>
      <c r="PA23" s="150"/>
      <c r="PB23" s="150"/>
      <c r="PC23" s="150"/>
      <c r="PD23" s="150"/>
      <c r="PE23" s="150"/>
      <c r="PF23" s="150"/>
      <c r="PG23" s="150"/>
      <c r="PH23" s="150"/>
      <c r="PI23" s="150"/>
      <c r="PJ23" s="150"/>
      <c r="PK23" s="150"/>
      <c r="PL23" s="150"/>
      <c r="PM23" s="150"/>
      <c r="PN23" s="150"/>
      <c r="PO23" s="150"/>
      <c r="PP23" s="150"/>
      <c r="PQ23" s="150"/>
      <c r="PR23" s="150"/>
      <c r="PS23" s="150"/>
      <c r="PT23" s="150"/>
      <c r="PU23" s="150"/>
      <c r="PV23" s="150"/>
      <c r="PW23" s="150"/>
      <c r="PX23" s="150"/>
      <c r="PY23" s="150"/>
      <c r="PZ23" s="150"/>
      <c r="QA23" s="150"/>
      <c r="QB23" s="150"/>
      <c r="QC23" s="150"/>
      <c r="QD23" s="150"/>
      <c r="QE23" s="150"/>
      <c r="QF23" s="150"/>
      <c r="QG23" s="150"/>
      <c r="QH23" s="150"/>
      <c r="QI23" s="150"/>
      <c r="QJ23" s="150"/>
      <c r="QK23" s="150"/>
      <c r="QL23" s="150"/>
      <c r="QM23" s="150"/>
      <c r="QN23" s="150"/>
      <c r="QO23" s="150"/>
      <c r="QP23" s="150"/>
      <c r="QQ23" s="150"/>
      <c r="QR23" s="150"/>
      <c r="QS23" s="150"/>
      <c r="QT23" s="150"/>
      <c r="QU23" s="150"/>
      <c r="QV23" s="150"/>
      <c r="QW23" s="150"/>
      <c r="QX23" s="150"/>
      <c r="QY23" s="150"/>
      <c r="QZ23" s="150"/>
      <c r="RA23" s="150"/>
      <c r="RB23" s="150"/>
      <c r="RC23" s="150"/>
      <c r="RD23" s="150"/>
      <c r="RE23" s="150"/>
      <c r="RF23" s="150"/>
      <c r="RG23" s="150"/>
      <c r="RH23" s="150"/>
      <c r="RI23" s="150"/>
      <c r="RJ23" s="150"/>
      <c r="RK23" s="150"/>
      <c r="RL23" s="150"/>
      <c r="RM23" s="150"/>
      <c r="RN23" s="150"/>
      <c r="RO23" s="150"/>
      <c r="RP23" s="150"/>
      <c r="RQ23" s="150"/>
      <c r="RR23" s="150"/>
      <c r="RS23" s="150"/>
      <c r="RT23" s="150"/>
      <c r="RU23" s="150"/>
      <c r="RV23" s="150"/>
      <c r="RW23" s="150"/>
      <c r="RX23" s="150"/>
      <c r="RY23" s="150"/>
      <c r="RZ23" s="150"/>
      <c r="SA23" s="150"/>
      <c r="SB23" s="150"/>
      <c r="SC23" s="150"/>
      <c r="SD23" s="150"/>
      <c r="SE23" s="150"/>
      <c r="SF23" s="150"/>
      <c r="SG23" s="150"/>
      <c r="SH23" s="150"/>
      <c r="SI23" s="150"/>
      <c r="SJ23" s="150"/>
      <c r="SK23" s="150"/>
      <c r="SL23" s="150"/>
      <c r="SM23" s="150"/>
      <c r="SN23" s="150"/>
      <c r="SO23" s="150"/>
      <c r="SP23" s="150"/>
      <c r="SQ23" s="150"/>
      <c r="SR23" s="150"/>
      <c r="SS23" s="150"/>
      <c r="ST23" s="150"/>
      <c r="SU23" s="150"/>
      <c r="SV23" s="150"/>
      <c r="SW23" s="150"/>
      <c r="SX23" s="150"/>
      <c r="SY23" s="150"/>
      <c r="SZ23" s="150"/>
      <c r="TA23" s="150"/>
      <c r="TB23" s="150"/>
      <c r="TC23" s="150"/>
      <c r="TD23" s="150"/>
      <c r="TE23" s="150"/>
      <c r="TF23" s="150"/>
      <c r="TG23" s="150"/>
      <c r="TH23" s="150"/>
      <c r="TI23" s="150"/>
      <c r="TJ23" s="150"/>
      <c r="TK23" s="150"/>
      <c r="TL23" s="150"/>
      <c r="TM23" s="150"/>
      <c r="TN23" s="150"/>
      <c r="TO23" s="150"/>
      <c r="TP23" s="150"/>
      <c r="TQ23" s="150"/>
      <c r="TR23" s="150"/>
      <c r="TS23" s="150"/>
      <c r="TT23" s="150"/>
      <c r="TU23" s="150"/>
      <c r="TV23" s="150"/>
      <c r="TW23" s="150"/>
      <c r="TX23" s="150"/>
      <c r="TY23" s="150"/>
      <c r="TZ23" s="150"/>
      <c r="UA23" s="150"/>
      <c r="UB23" s="150"/>
      <c r="UC23" s="150"/>
      <c r="UD23" s="150"/>
      <c r="UE23" s="150"/>
      <c r="UF23" s="150"/>
      <c r="UG23" s="150"/>
      <c r="UH23" s="150"/>
      <c r="UI23" s="150"/>
      <c r="UJ23" s="150"/>
      <c r="UK23" s="150"/>
      <c r="UL23" s="150"/>
      <c r="UM23" s="150"/>
      <c r="UN23" s="150"/>
      <c r="UO23" s="150"/>
      <c r="UP23" s="150"/>
      <c r="UQ23" s="150"/>
      <c r="UR23" s="150"/>
      <c r="US23" s="150"/>
      <c r="UT23" s="150"/>
      <c r="UU23" s="150"/>
      <c r="UV23" s="150"/>
      <c r="UW23" s="150"/>
      <c r="UX23" s="150"/>
      <c r="UY23" s="150"/>
      <c r="UZ23" s="150"/>
      <c r="VA23" s="150"/>
      <c r="VB23" s="150"/>
      <c r="VC23" s="150"/>
      <c r="VD23" s="150"/>
      <c r="VE23" s="150"/>
      <c r="VF23" s="150"/>
      <c r="VG23" s="150"/>
      <c r="VH23" s="150"/>
      <c r="VI23" s="150"/>
      <c r="VJ23" s="150"/>
      <c r="VK23" s="150"/>
      <c r="VL23" s="150"/>
      <c r="VM23" s="150"/>
      <c r="VN23" s="150"/>
      <c r="VO23" s="150"/>
      <c r="VP23" s="150"/>
      <c r="VQ23" s="150"/>
      <c r="VR23" s="150"/>
      <c r="VS23" s="150"/>
      <c r="VT23" s="150"/>
      <c r="VU23" s="150"/>
      <c r="VV23" s="150"/>
      <c r="VW23" s="150"/>
      <c r="VX23" s="150"/>
      <c r="VY23" s="150"/>
      <c r="VZ23" s="150"/>
      <c r="WA23" s="150"/>
      <c r="WB23" s="150"/>
      <c r="WC23" s="150"/>
      <c r="WD23" s="150"/>
      <c r="WE23" s="150"/>
      <c r="WF23" s="150"/>
      <c r="WG23" s="150"/>
      <c r="WH23" s="150"/>
      <c r="WI23" s="150"/>
      <c r="WJ23" s="150"/>
      <c r="WK23" s="150"/>
      <c r="WL23" s="150"/>
      <c r="WM23" s="150"/>
      <c r="WN23" s="150"/>
      <c r="WO23" s="150"/>
      <c r="WP23" s="150"/>
      <c r="WQ23" s="150"/>
      <c r="WR23" s="150"/>
      <c r="WS23" s="150"/>
      <c r="WT23" s="150"/>
      <c r="WU23" s="150"/>
      <c r="WV23" s="150"/>
      <c r="WW23" s="150"/>
      <c r="WX23" s="150"/>
      <c r="WY23" s="150"/>
      <c r="WZ23" s="150"/>
      <c r="XA23" s="150"/>
      <c r="XB23" s="150"/>
      <c r="XC23" s="150"/>
      <c r="XD23" s="150"/>
      <c r="XE23" s="150"/>
      <c r="XF23" s="150"/>
      <c r="XG23" s="150"/>
      <c r="XH23" s="150"/>
      <c r="XI23" s="150"/>
      <c r="XJ23" s="150"/>
      <c r="XK23" s="150"/>
      <c r="XL23" s="150"/>
      <c r="XM23" s="150"/>
      <c r="XN23" s="150"/>
      <c r="XO23" s="150"/>
      <c r="XP23" s="150"/>
      <c r="XQ23" s="150"/>
      <c r="XR23" s="150"/>
      <c r="XS23" s="150"/>
      <c r="XT23" s="150"/>
      <c r="XU23" s="150"/>
      <c r="XV23" s="150"/>
      <c r="XW23" s="150"/>
      <c r="XX23" s="150"/>
      <c r="XY23" s="150"/>
      <c r="XZ23" s="150"/>
      <c r="YA23" s="150"/>
      <c r="YB23" s="150"/>
      <c r="YC23" s="150"/>
      <c r="YD23" s="150"/>
      <c r="YE23" s="150"/>
      <c r="YF23" s="150"/>
      <c r="YG23" s="150"/>
      <c r="YH23" s="150"/>
      <c r="YI23" s="150"/>
      <c r="YJ23" s="150"/>
      <c r="YK23" s="150"/>
      <c r="YL23" s="150"/>
      <c r="YM23" s="150"/>
      <c r="YN23" s="150"/>
      <c r="YO23" s="150"/>
      <c r="YP23" s="150"/>
      <c r="YQ23" s="150"/>
      <c r="YR23" s="150"/>
      <c r="YS23" s="150"/>
      <c r="YT23" s="150"/>
      <c r="YU23" s="150"/>
      <c r="YV23" s="150"/>
      <c r="YW23" s="150"/>
      <c r="YX23" s="150"/>
      <c r="YY23" s="150"/>
      <c r="YZ23" s="150"/>
      <c r="ZA23" s="150"/>
      <c r="ZB23" s="150"/>
      <c r="ZC23" s="150"/>
      <c r="ZD23" s="150"/>
      <c r="ZE23" s="150"/>
      <c r="ZF23" s="150"/>
      <c r="ZG23" s="150"/>
      <c r="ZH23" s="150"/>
      <c r="ZI23" s="150"/>
      <c r="ZJ23" s="150"/>
      <c r="ZK23" s="150"/>
      <c r="ZL23" s="150"/>
      <c r="ZM23" s="150"/>
      <c r="ZN23" s="150"/>
      <c r="ZO23" s="150"/>
      <c r="ZP23" s="150"/>
      <c r="ZQ23" s="150"/>
      <c r="ZR23" s="150"/>
      <c r="ZS23" s="150"/>
      <c r="ZT23" s="150"/>
      <c r="ZU23" s="150"/>
      <c r="ZV23" s="150"/>
      <c r="ZW23" s="150"/>
      <c r="ZX23" s="150"/>
      <c r="ZY23" s="150"/>
      <c r="ZZ23" s="150"/>
      <c r="AAA23" s="150"/>
      <c r="AAB23" s="150"/>
      <c r="AAC23" s="150"/>
      <c r="AAD23" s="150"/>
      <c r="AAE23" s="150"/>
      <c r="AAF23" s="150"/>
      <c r="AAG23" s="150"/>
      <c r="AAH23" s="150"/>
      <c r="AAI23" s="150"/>
      <c r="AAJ23" s="150"/>
      <c r="AAK23" s="150"/>
      <c r="AAL23" s="150"/>
      <c r="AAM23" s="150"/>
      <c r="AAN23" s="150"/>
      <c r="AAO23" s="150"/>
      <c r="AAP23" s="150"/>
      <c r="AAQ23" s="150"/>
      <c r="AAR23" s="150"/>
      <c r="AAS23" s="150"/>
      <c r="AAT23" s="150"/>
      <c r="AAU23" s="150"/>
      <c r="AAV23" s="150"/>
      <c r="AAW23" s="150"/>
      <c r="AAX23" s="150"/>
      <c r="AAY23" s="150"/>
      <c r="AAZ23" s="150"/>
      <c r="ABA23" s="150"/>
      <c r="ABB23" s="150"/>
      <c r="ABC23" s="150"/>
      <c r="ABD23" s="150"/>
      <c r="ABE23" s="150"/>
      <c r="ABF23" s="150"/>
      <c r="ABG23" s="150"/>
      <c r="ABH23" s="150"/>
      <c r="ABI23" s="150"/>
      <c r="ABJ23" s="150"/>
      <c r="ABK23" s="150"/>
      <c r="ABL23" s="150"/>
      <c r="ABM23" s="150"/>
      <c r="ABN23" s="150"/>
      <c r="ABO23" s="150"/>
      <c r="ABP23" s="150"/>
      <c r="ABQ23" s="150"/>
      <c r="ABR23" s="150"/>
      <c r="ABS23" s="150"/>
      <c r="ABT23" s="150"/>
      <c r="ABU23" s="150"/>
      <c r="ABV23" s="150"/>
      <c r="ABW23" s="150"/>
      <c r="ABX23" s="150"/>
      <c r="ABY23" s="150"/>
      <c r="ABZ23" s="150"/>
      <c r="ACA23" s="150"/>
      <c r="ACB23" s="150"/>
      <c r="ACC23" s="150"/>
      <c r="ACD23" s="150"/>
      <c r="ACE23" s="150"/>
      <c r="ACF23" s="150"/>
      <c r="ACG23" s="150"/>
      <c r="ACH23" s="150"/>
      <c r="ACI23" s="150"/>
      <c r="ACJ23" s="150"/>
      <c r="ACK23" s="150"/>
      <c r="ACL23" s="150"/>
      <c r="ACM23" s="150"/>
      <c r="ACN23" s="150"/>
      <c r="ACO23" s="150"/>
      <c r="ACP23" s="150"/>
      <c r="ACQ23" s="150"/>
      <c r="ACR23" s="150"/>
      <c r="ACS23" s="150"/>
      <c r="ACT23" s="150"/>
      <c r="ACU23" s="150"/>
      <c r="ACV23" s="150"/>
      <c r="ACW23" s="150"/>
      <c r="ACX23" s="150"/>
      <c r="ACY23" s="150"/>
      <c r="ACZ23" s="150"/>
      <c r="ADA23" s="150"/>
      <c r="ADB23" s="150"/>
      <c r="ADC23" s="150"/>
      <c r="ADD23" s="150"/>
      <c r="ADE23" s="150"/>
      <c r="ADF23" s="150"/>
      <c r="ADG23" s="150"/>
      <c r="ADH23" s="150"/>
      <c r="ADI23" s="150"/>
      <c r="ADJ23" s="150"/>
      <c r="ADK23" s="150"/>
      <c r="ADL23" s="150"/>
      <c r="ADM23" s="150"/>
      <c r="ADN23" s="150"/>
      <c r="ADO23" s="150"/>
      <c r="ADP23" s="150"/>
      <c r="ADQ23" s="150"/>
      <c r="ADR23" s="150"/>
      <c r="ADS23" s="150"/>
      <c r="ADT23" s="150"/>
      <c r="ADU23" s="150"/>
      <c r="ADV23" s="150"/>
      <c r="ADW23" s="150"/>
      <c r="ADX23" s="150"/>
      <c r="ADY23" s="150"/>
      <c r="ADZ23" s="150"/>
      <c r="AEA23" s="150"/>
      <c r="AEB23" s="150"/>
      <c r="AEC23" s="150"/>
      <c r="AED23" s="150"/>
      <c r="AEE23" s="150"/>
      <c r="AEF23" s="150"/>
      <c r="AEG23" s="150"/>
      <c r="AEH23" s="150"/>
      <c r="AEI23" s="150"/>
      <c r="AEJ23" s="150"/>
      <c r="AEK23" s="150"/>
      <c r="AEL23" s="150"/>
      <c r="AEM23" s="150"/>
      <c r="AEN23" s="150"/>
      <c r="AEO23" s="150"/>
      <c r="AEP23" s="150"/>
      <c r="AEQ23" s="150"/>
      <c r="AER23" s="150"/>
      <c r="AES23" s="150"/>
      <c r="AET23" s="150"/>
      <c r="AEU23" s="150"/>
      <c r="AEV23" s="150"/>
      <c r="AEW23" s="150"/>
      <c r="AEX23" s="150"/>
      <c r="AEY23" s="150"/>
      <c r="AEZ23" s="150"/>
      <c r="AFA23" s="150"/>
      <c r="AFB23" s="150"/>
      <c r="AFC23" s="150"/>
      <c r="AFD23" s="150"/>
      <c r="AFE23" s="150"/>
      <c r="AFF23" s="150"/>
      <c r="AFG23" s="150"/>
      <c r="AFH23" s="150"/>
      <c r="AFI23" s="150"/>
      <c r="AFJ23" s="150"/>
      <c r="AFK23" s="150"/>
      <c r="AFL23" s="150"/>
      <c r="AFM23" s="150"/>
      <c r="AFN23" s="150"/>
      <c r="AFO23" s="150"/>
      <c r="AFP23" s="150"/>
      <c r="AFQ23" s="150"/>
      <c r="AFR23" s="150"/>
      <c r="AFS23" s="150"/>
      <c r="AFT23" s="150"/>
      <c r="AFU23" s="150"/>
      <c r="AFV23" s="150"/>
      <c r="AFW23" s="150"/>
      <c r="AFX23" s="150"/>
      <c r="AFY23" s="150"/>
      <c r="AFZ23" s="150"/>
      <c r="AGA23" s="150"/>
      <c r="AGB23" s="150"/>
      <c r="AGC23" s="150"/>
      <c r="AGD23" s="150"/>
      <c r="AGE23" s="150"/>
      <c r="AGF23" s="150"/>
      <c r="AGG23" s="150"/>
      <c r="AGH23" s="150"/>
      <c r="AGI23" s="150"/>
      <c r="AGJ23" s="150"/>
      <c r="AGK23" s="150"/>
      <c r="AGL23" s="150"/>
      <c r="AGM23" s="150"/>
      <c r="AGN23" s="150"/>
      <c r="AGO23" s="150"/>
      <c r="AGP23" s="150"/>
      <c r="AGQ23" s="150"/>
      <c r="AGR23" s="150"/>
      <c r="AGS23" s="150"/>
      <c r="AGT23" s="150"/>
      <c r="AGU23" s="150"/>
      <c r="AGV23" s="150"/>
      <c r="AGW23" s="150"/>
      <c r="AGX23" s="150"/>
      <c r="AGY23" s="150"/>
      <c r="AGZ23" s="150"/>
      <c r="AHA23" s="150"/>
      <c r="AHB23" s="150"/>
      <c r="AHC23" s="150"/>
      <c r="AHD23" s="150"/>
      <c r="AHE23" s="150"/>
      <c r="AHF23" s="150"/>
      <c r="AHG23" s="150"/>
      <c r="AHH23" s="150"/>
      <c r="AHI23" s="150"/>
      <c r="AHJ23" s="150"/>
      <c r="AHK23" s="150"/>
      <c r="AHL23" s="150"/>
      <c r="AHM23" s="150"/>
      <c r="AHN23" s="150"/>
      <c r="AHO23" s="150"/>
      <c r="AHP23" s="150"/>
      <c r="AHQ23" s="150"/>
      <c r="AHR23" s="150"/>
      <c r="AHS23" s="150"/>
      <c r="AHT23" s="150"/>
      <c r="AHU23" s="150"/>
      <c r="AHV23" s="150"/>
      <c r="AHW23" s="150"/>
      <c r="AHX23" s="150"/>
      <c r="AHY23" s="150"/>
      <c r="AHZ23" s="150"/>
      <c r="AIA23" s="150"/>
      <c r="AIB23" s="150"/>
      <c r="AIC23" s="150"/>
      <c r="AID23" s="150"/>
      <c r="AIE23" s="150"/>
      <c r="AIF23" s="150"/>
      <c r="AIG23" s="150"/>
      <c r="AIH23" s="150"/>
      <c r="AII23" s="150"/>
      <c r="AIJ23" s="150"/>
      <c r="AIK23" s="150"/>
      <c r="AIL23" s="150"/>
      <c r="AIM23" s="150"/>
      <c r="AIN23" s="150"/>
      <c r="AIO23" s="150"/>
      <c r="AIP23" s="150"/>
      <c r="AIQ23" s="150"/>
      <c r="AIR23" s="150"/>
      <c r="AIS23" s="150"/>
      <c r="AIT23" s="150"/>
      <c r="AIU23" s="150"/>
      <c r="AIV23" s="150"/>
      <c r="AIW23" s="150"/>
      <c r="AIX23" s="150"/>
      <c r="AIY23" s="150"/>
      <c r="AIZ23" s="150"/>
      <c r="AJA23" s="150"/>
      <c r="AJB23" s="150"/>
      <c r="AJC23" s="150"/>
      <c r="AJD23" s="150"/>
      <c r="AJE23" s="150"/>
      <c r="AJF23" s="150"/>
      <c r="AJG23" s="150"/>
      <c r="AJH23" s="150"/>
      <c r="AJI23" s="150"/>
      <c r="AJJ23" s="150"/>
      <c r="AJK23" s="150"/>
      <c r="AJL23" s="150"/>
      <c r="AJM23" s="150"/>
      <c r="AJN23" s="150"/>
      <c r="AJO23" s="150"/>
      <c r="AJP23" s="150"/>
      <c r="AJQ23" s="150"/>
      <c r="AJR23" s="150"/>
      <c r="AJS23" s="150"/>
      <c r="AJT23" s="150"/>
      <c r="AJU23" s="150"/>
      <c r="AJV23" s="150"/>
      <c r="AJW23" s="150"/>
      <c r="AJX23" s="150"/>
      <c r="AJY23" s="150"/>
      <c r="AJZ23" s="150"/>
      <c r="AKA23" s="150"/>
      <c r="AKB23" s="150"/>
      <c r="AKC23" s="150"/>
      <c r="AKD23" s="150"/>
      <c r="AKE23" s="150"/>
      <c r="AKF23" s="150"/>
      <c r="AKG23" s="150"/>
      <c r="AKH23" s="150"/>
      <c r="AKI23" s="150"/>
      <c r="AKJ23" s="150"/>
      <c r="AKK23" s="150"/>
      <c r="AKL23" s="150"/>
      <c r="AKM23" s="150"/>
      <c r="AKN23" s="150"/>
      <c r="AKO23" s="150"/>
      <c r="AKP23" s="150"/>
      <c r="AKQ23" s="150"/>
      <c r="AKR23" s="150"/>
      <c r="AKS23" s="150"/>
      <c r="AKT23" s="150"/>
      <c r="AKU23" s="150"/>
      <c r="AKV23" s="150"/>
      <c r="AKW23" s="150"/>
      <c r="AKX23" s="150"/>
      <c r="AKY23" s="150"/>
      <c r="AKZ23" s="150"/>
      <c r="ALA23" s="150"/>
      <c r="ALB23" s="150"/>
      <c r="ALC23" s="150"/>
      <c r="ALD23" s="150"/>
      <c r="ALE23" s="150"/>
      <c r="ALF23" s="150"/>
      <c r="ALG23" s="150"/>
      <c r="ALH23" s="150"/>
      <c r="ALI23" s="150"/>
      <c r="ALJ23" s="150"/>
      <c r="ALK23" s="150"/>
      <c r="ALL23" s="150"/>
      <c r="ALM23" s="150"/>
      <c r="ALN23" s="150"/>
      <c r="ALO23" s="150"/>
      <c r="ALP23" s="150"/>
      <c r="ALQ23" s="150"/>
      <c r="ALR23" s="150"/>
      <c r="ALS23" s="150"/>
      <c r="ALT23" s="150"/>
      <c r="ALU23" s="150"/>
      <c r="ALV23" s="150"/>
      <c r="ALW23" s="150"/>
      <c r="ALX23" s="150"/>
      <c r="ALY23" s="150"/>
      <c r="ALZ23" s="150"/>
      <c r="AMA23" s="150"/>
      <c r="AMB23" s="150"/>
      <c r="AMC23" s="150"/>
      <c r="AMD23" s="150"/>
      <c r="AME23" s="150"/>
      <c r="AMF23" s="150"/>
      <c r="AMG23" s="150"/>
      <c r="AMH23" s="150"/>
      <c r="AMI23" s="150"/>
      <c r="AMJ23" s="150"/>
      <c r="AMK23" s="150"/>
      <c r="AML23" s="150"/>
      <c r="AMM23" s="150"/>
      <c r="AMN23" s="150"/>
      <c r="AMO23" s="150"/>
      <c r="AMP23" s="150"/>
      <c r="AMQ23" s="150"/>
      <c r="AMR23" s="150"/>
      <c r="AMS23" s="150"/>
      <c r="AMT23" s="150"/>
      <c r="AMU23" s="150"/>
      <c r="AMV23" s="150"/>
      <c r="AMW23" s="150"/>
      <c r="AMX23" s="150"/>
      <c r="AMY23" s="150"/>
      <c r="AMZ23" s="150"/>
      <c r="ANA23" s="150"/>
      <c r="ANB23" s="150"/>
      <c r="ANC23" s="150"/>
      <c r="AND23" s="150"/>
      <c r="ANE23" s="150"/>
      <c r="ANF23" s="150"/>
      <c r="ANG23" s="150"/>
      <c r="ANH23" s="150"/>
      <c r="ANI23" s="150"/>
      <c r="ANJ23" s="150"/>
      <c r="ANK23" s="150"/>
      <c r="ANL23" s="150"/>
      <c r="ANM23" s="150"/>
      <c r="ANN23" s="150"/>
      <c r="ANO23" s="150"/>
      <c r="ANP23" s="150"/>
      <c r="ANQ23" s="150"/>
      <c r="ANR23" s="150"/>
      <c r="ANS23" s="150"/>
      <c r="ANT23" s="150"/>
      <c r="ANU23" s="150"/>
      <c r="ANV23" s="150"/>
      <c r="ANW23" s="150"/>
      <c r="ANX23" s="150"/>
      <c r="ANY23" s="150"/>
      <c r="ANZ23" s="150"/>
      <c r="AOA23" s="150"/>
      <c r="AOB23" s="150"/>
      <c r="AOC23" s="150"/>
      <c r="AOD23" s="150"/>
      <c r="AOE23" s="150"/>
      <c r="AOF23" s="150"/>
      <c r="AOG23" s="150"/>
      <c r="AOH23" s="150"/>
      <c r="AOI23" s="150"/>
      <c r="AOJ23" s="150"/>
      <c r="AOK23" s="150"/>
      <c r="AOL23" s="150"/>
      <c r="AOM23" s="150"/>
      <c r="AON23" s="150"/>
      <c r="AOO23" s="150"/>
      <c r="AOP23" s="150"/>
      <c r="AOQ23" s="150"/>
      <c r="AOR23" s="150"/>
      <c r="AOS23" s="150"/>
      <c r="AOT23" s="150"/>
      <c r="AOU23" s="150"/>
      <c r="AOV23" s="150"/>
      <c r="AOW23" s="150"/>
      <c r="AOX23" s="150"/>
      <c r="AOY23" s="150"/>
      <c r="AOZ23" s="150"/>
      <c r="APA23" s="150"/>
      <c r="APB23" s="150"/>
      <c r="APC23" s="150"/>
      <c r="APD23" s="150"/>
      <c r="APE23" s="150"/>
      <c r="APF23" s="150"/>
      <c r="APG23" s="150"/>
      <c r="APH23" s="150"/>
      <c r="API23" s="150"/>
      <c r="APJ23" s="150"/>
      <c r="APK23" s="150"/>
      <c r="APL23" s="150"/>
      <c r="APM23" s="150"/>
      <c r="APN23" s="150"/>
      <c r="APO23" s="150"/>
      <c r="APP23" s="150"/>
      <c r="APQ23" s="150"/>
      <c r="APR23" s="150"/>
      <c r="APS23" s="150"/>
      <c r="APT23" s="150"/>
      <c r="APU23" s="150"/>
      <c r="APV23" s="150"/>
      <c r="APW23" s="150"/>
      <c r="APX23" s="150"/>
      <c r="APY23" s="150"/>
      <c r="APZ23" s="150"/>
      <c r="AQA23" s="150"/>
      <c r="AQB23" s="150"/>
      <c r="AQC23" s="150"/>
      <c r="AQD23" s="150"/>
      <c r="AQE23" s="150"/>
      <c r="AQF23" s="150"/>
      <c r="AQG23" s="150"/>
      <c r="AQH23" s="150"/>
      <c r="AQI23" s="150"/>
      <c r="AQJ23" s="150"/>
      <c r="AQK23" s="150"/>
      <c r="AQL23" s="150"/>
      <c r="AQM23" s="150"/>
      <c r="AQN23" s="150"/>
      <c r="AQO23" s="150"/>
      <c r="AQP23" s="150"/>
      <c r="AQQ23" s="150"/>
      <c r="AQR23" s="150"/>
      <c r="AQS23" s="150"/>
      <c r="AQT23" s="150"/>
      <c r="AQU23" s="150"/>
      <c r="AQV23" s="150"/>
      <c r="AQW23" s="150"/>
      <c r="AQX23" s="150"/>
      <c r="AQY23" s="150"/>
      <c r="AQZ23" s="150"/>
      <c r="ARA23" s="150"/>
      <c r="ARB23" s="150"/>
      <c r="ARC23" s="150"/>
      <c r="ARD23" s="150"/>
      <c r="ARE23" s="150"/>
      <c r="ARF23" s="150"/>
      <c r="ARG23" s="150"/>
      <c r="ARH23" s="150"/>
      <c r="ARI23" s="150"/>
      <c r="ARJ23" s="150"/>
      <c r="ARK23" s="150"/>
      <c r="ARL23" s="150"/>
      <c r="ARM23" s="150"/>
      <c r="ARN23" s="150"/>
      <c r="ARO23" s="150"/>
      <c r="ARP23" s="150"/>
      <c r="ARQ23" s="150"/>
      <c r="ARR23" s="150"/>
      <c r="ARS23" s="150"/>
      <c r="ART23" s="150"/>
      <c r="ARU23" s="150"/>
      <c r="ARV23" s="150"/>
      <c r="ARW23" s="150"/>
      <c r="ARX23" s="150"/>
      <c r="ARY23" s="150"/>
      <c r="ARZ23" s="150"/>
      <c r="ASA23" s="150"/>
      <c r="ASB23" s="150"/>
      <c r="ASC23" s="150"/>
      <c r="ASD23" s="150"/>
      <c r="ASE23" s="150"/>
      <c r="ASF23" s="150"/>
      <c r="ASG23" s="150"/>
      <c r="ASH23" s="150"/>
      <c r="ASI23" s="150"/>
      <c r="ASJ23" s="150"/>
      <c r="ASK23" s="150"/>
      <c r="ASL23" s="150"/>
      <c r="ASM23" s="150"/>
      <c r="ASN23" s="150"/>
      <c r="ASO23" s="150"/>
      <c r="ASP23" s="150"/>
      <c r="ASQ23" s="150"/>
      <c r="ASR23" s="150"/>
      <c r="ASS23" s="150"/>
      <c r="AST23" s="150"/>
      <c r="ASU23" s="150"/>
      <c r="ASV23" s="150"/>
      <c r="ASW23" s="150"/>
      <c r="ASX23" s="150"/>
      <c r="ASY23" s="150"/>
      <c r="ASZ23" s="150"/>
      <c r="ATA23" s="150"/>
      <c r="ATB23" s="150"/>
      <c r="ATC23" s="150"/>
      <c r="ATD23" s="150"/>
      <c r="ATE23" s="150"/>
      <c r="ATF23" s="150"/>
      <c r="ATG23" s="150"/>
      <c r="ATH23" s="150"/>
      <c r="ATI23" s="150"/>
      <c r="ATJ23" s="150"/>
      <c r="ATK23" s="150"/>
      <c r="ATL23" s="150"/>
      <c r="ATM23" s="150"/>
      <c r="ATN23" s="150"/>
      <c r="ATO23" s="150"/>
      <c r="ATP23" s="150"/>
      <c r="ATQ23" s="150"/>
      <c r="ATR23" s="150"/>
      <c r="ATS23" s="150"/>
      <c r="ATT23" s="150"/>
      <c r="ATU23" s="150"/>
      <c r="ATV23" s="150"/>
      <c r="ATW23" s="150"/>
      <c r="ATX23" s="150"/>
      <c r="ATY23" s="150"/>
      <c r="ATZ23" s="150"/>
      <c r="AUA23" s="150"/>
      <c r="AUB23" s="150"/>
      <c r="AUC23" s="150"/>
      <c r="AUD23" s="150"/>
      <c r="AUE23" s="150"/>
      <c r="AUF23" s="150"/>
      <c r="AUG23" s="150"/>
      <c r="AUH23" s="150"/>
      <c r="AUI23" s="150"/>
      <c r="AUJ23" s="150"/>
      <c r="AUK23" s="150"/>
      <c r="AUL23" s="150"/>
      <c r="AUM23" s="150"/>
      <c r="AUN23" s="150"/>
      <c r="AUO23" s="150"/>
      <c r="AUP23" s="150"/>
      <c r="AUQ23" s="150"/>
      <c r="AUR23" s="150"/>
      <c r="AUS23" s="150"/>
      <c r="AUT23" s="150"/>
      <c r="AUU23" s="150"/>
      <c r="AUV23" s="150"/>
      <c r="AUW23" s="150"/>
      <c r="AUX23" s="150"/>
      <c r="AUY23" s="150"/>
      <c r="AUZ23" s="150"/>
      <c r="AVA23" s="150"/>
      <c r="AVB23" s="150"/>
      <c r="AVC23" s="150"/>
      <c r="AVD23" s="150"/>
      <c r="AVE23" s="150"/>
      <c r="AVF23" s="150"/>
      <c r="AVG23" s="150"/>
      <c r="AVH23" s="150"/>
      <c r="AVI23" s="150"/>
      <c r="AVJ23" s="150"/>
      <c r="AVK23" s="150"/>
      <c r="AVL23" s="150"/>
      <c r="AVM23" s="150"/>
      <c r="AVN23" s="150"/>
      <c r="AVO23" s="150"/>
      <c r="AVP23" s="150"/>
      <c r="AVQ23" s="150"/>
      <c r="AVR23" s="150"/>
      <c r="AVS23" s="150"/>
      <c r="AVT23" s="150"/>
      <c r="AVU23" s="150"/>
      <c r="AVV23" s="150"/>
      <c r="AVW23" s="150"/>
      <c r="AVX23" s="150"/>
      <c r="AVY23" s="150"/>
      <c r="AVZ23" s="150"/>
      <c r="AWA23" s="150"/>
      <c r="AWB23" s="150"/>
      <c r="AWC23" s="150"/>
      <c r="AWD23" s="150"/>
      <c r="AWE23" s="150"/>
      <c r="AWF23" s="150"/>
      <c r="AWG23" s="150"/>
      <c r="AWH23" s="150"/>
      <c r="AWI23" s="150"/>
      <c r="AWJ23" s="150"/>
      <c r="AWK23" s="150"/>
      <c r="AWL23" s="150"/>
      <c r="AWM23" s="150"/>
      <c r="AWN23" s="150"/>
      <c r="AWO23" s="150"/>
      <c r="AWP23" s="150"/>
      <c r="AWQ23" s="150"/>
      <c r="AWR23" s="150"/>
      <c r="AWS23" s="150"/>
      <c r="AWT23" s="150"/>
      <c r="AWU23" s="150"/>
      <c r="AWV23" s="150"/>
      <c r="AWW23" s="150"/>
      <c r="AWX23" s="150"/>
      <c r="AWY23" s="150"/>
      <c r="AWZ23" s="150"/>
      <c r="AXA23" s="150"/>
      <c r="AXB23" s="150"/>
      <c r="AXC23" s="150"/>
      <c r="AXD23" s="150"/>
      <c r="AXE23" s="150"/>
      <c r="AXF23" s="150"/>
      <c r="AXG23" s="150"/>
      <c r="AXH23" s="150"/>
      <c r="AXI23" s="150"/>
      <c r="AXJ23" s="150"/>
      <c r="AXK23" s="150"/>
      <c r="AXL23" s="150"/>
      <c r="AXM23" s="150"/>
      <c r="AXN23" s="150"/>
      <c r="AXO23" s="150"/>
      <c r="AXP23" s="150"/>
      <c r="AXQ23" s="150"/>
      <c r="AXR23" s="150"/>
      <c r="AXS23" s="150"/>
      <c r="AXT23" s="150"/>
      <c r="AXU23" s="150"/>
      <c r="AXV23" s="150"/>
      <c r="AXW23" s="150"/>
      <c r="AXX23" s="150"/>
      <c r="AXY23" s="150"/>
      <c r="AXZ23" s="150"/>
      <c r="AYA23" s="150"/>
      <c r="AYB23" s="150"/>
      <c r="AYC23" s="150"/>
      <c r="AYD23" s="150"/>
      <c r="AYE23" s="150"/>
      <c r="AYF23" s="150"/>
      <c r="AYG23" s="150"/>
      <c r="AYH23" s="150"/>
      <c r="AYI23" s="150"/>
      <c r="AYJ23" s="150"/>
      <c r="AYK23" s="150"/>
      <c r="AYL23" s="150"/>
      <c r="AYM23" s="150"/>
      <c r="AYN23" s="150"/>
      <c r="AYO23" s="150"/>
      <c r="AYP23" s="150"/>
      <c r="AYQ23" s="150"/>
      <c r="AYR23" s="150"/>
      <c r="AYS23" s="150"/>
      <c r="AYT23" s="150"/>
      <c r="AYU23" s="150"/>
      <c r="AYV23" s="150"/>
      <c r="AYW23" s="150"/>
      <c r="AYX23" s="150"/>
      <c r="AYY23" s="150"/>
      <c r="AYZ23" s="150"/>
      <c r="AZA23" s="150"/>
      <c r="AZB23" s="150"/>
      <c r="AZC23" s="150"/>
      <c r="AZD23" s="150"/>
      <c r="AZE23" s="150"/>
      <c r="AZF23" s="150"/>
      <c r="AZG23" s="150"/>
      <c r="AZH23" s="150"/>
      <c r="AZI23" s="150"/>
      <c r="AZJ23" s="150"/>
      <c r="AZK23" s="150"/>
      <c r="AZL23" s="150"/>
      <c r="AZM23" s="150"/>
      <c r="AZN23" s="150"/>
      <c r="AZO23" s="150"/>
      <c r="AZP23" s="150"/>
      <c r="AZQ23" s="150"/>
      <c r="AZR23" s="150"/>
      <c r="AZS23" s="150"/>
      <c r="AZT23" s="150"/>
      <c r="AZU23" s="150"/>
      <c r="AZV23" s="150"/>
      <c r="AZW23" s="150"/>
      <c r="AZX23" s="150"/>
      <c r="AZY23" s="150"/>
      <c r="AZZ23" s="150"/>
      <c r="BAA23" s="150"/>
      <c r="BAB23" s="150"/>
      <c r="BAC23" s="150"/>
      <c r="BAD23" s="150"/>
      <c r="BAE23" s="150"/>
      <c r="BAF23" s="150"/>
      <c r="BAG23" s="150"/>
      <c r="BAH23" s="150"/>
      <c r="BAI23" s="150"/>
      <c r="BAJ23" s="150"/>
      <c r="BAK23" s="150"/>
      <c r="BAL23" s="150"/>
      <c r="BAM23" s="150"/>
      <c r="BAN23" s="150"/>
      <c r="BAO23" s="150"/>
      <c r="BAP23" s="150"/>
      <c r="BAQ23" s="150"/>
      <c r="BAR23" s="150"/>
      <c r="BAS23" s="150"/>
      <c r="BAT23" s="150"/>
      <c r="BAU23" s="150"/>
      <c r="BAV23" s="150"/>
      <c r="BAW23" s="150"/>
      <c r="BAX23" s="150"/>
      <c r="BAY23" s="150"/>
      <c r="BAZ23" s="150"/>
      <c r="BBA23" s="150"/>
      <c r="BBB23" s="150"/>
      <c r="BBC23" s="150"/>
      <c r="BBD23" s="150"/>
      <c r="BBE23" s="150"/>
      <c r="BBF23" s="150"/>
      <c r="BBG23" s="150"/>
      <c r="BBH23" s="150"/>
      <c r="BBI23" s="150"/>
      <c r="BBJ23" s="150"/>
      <c r="BBK23" s="150"/>
      <c r="BBL23" s="150"/>
      <c r="BBM23" s="150"/>
      <c r="BBN23" s="150"/>
      <c r="BBO23" s="150"/>
      <c r="BBP23" s="150"/>
      <c r="BBQ23" s="150"/>
      <c r="BBR23" s="150"/>
      <c r="BBS23" s="150"/>
      <c r="BBT23" s="150"/>
      <c r="BBU23" s="150"/>
      <c r="BBV23" s="150"/>
      <c r="BBW23" s="150"/>
      <c r="BBX23" s="150"/>
      <c r="BBY23" s="150"/>
      <c r="BBZ23" s="150"/>
      <c r="BCA23" s="150"/>
      <c r="BCB23" s="150"/>
      <c r="BCC23" s="150"/>
      <c r="BCD23" s="150"/>
      <c r="BCE23" s="150"/>
      <c r="BCF23" s="150"/>
      <c r="BCG23" s="150"/>
      <c r="BCH23" s="150"/>
      <c r="BCI23" s="150"/>
      <c r="BCJ23" s="150"/>
      <c r="BCK23" s="150"/>
      <c r="BCL23" s="150"/>
      <c r="BCM23" s="150"/>
      <c r="BCN23" s="150"/>
      <c r="BCO23" s="150"/>
      <c r="BCP23" s="150"/>
      <c r="BCQ23" s="150"/>
      <c r="BCR23" s="150"/>
      <c r="BCS23" s="150"/>
      <c r="BCT23" s="150"/>
      <c r="BCU23" s="150"/>
      <c r="BCV23" s="150"/>
      <c r="BCW23" s="150"/>
      <c r="BCX23" s="150"/>
      <c r="BCY23" s="150"/>
      <c r="BCZ23" s="150"/>
      <c r="BDA23" s="150"/>
      <c r="BDB23" s="150"/>
      <c r="BDC23" s="150"/>
      <c r="BDD23" s="150"/>
      <c r="BDE23" s="150"/>
      <c r="BDF23" s="150"/>
      <c r="BDG23" s="150"/>
      <c r="BDH23" s="150"/>
      <c r="BDI23" s="150"/>
      <c r="BDJ23" s="150"/>
      <c r="BDK23" s="150"/>
      <c r="BDL23" s="150"/>
      <c r="BDM23" s="150"/>
      <c r="BDN23" s="150"/>
      <c r="BDO23" s="150"/>
      <c r="BDP23" s="150"/>
      <c r="BDQ23" s="150"/>
      <c r="BDR23" s="150"/>
      <c r="BDS23" s="150"/>
      <c r="BDT23" s="150"/>
      <c r="BDU23" s="150"/>
      <c r="BDV23" s="150"/>
      <c r="BDW23" s="150"/>
      <c r="BDX23" s="150"/>
      <c r="BDY23" s="150"/>
      <c r="BDZ23" s="150"/>
      <c r="BEA23" s="150"/>
      <c r="BEB23" s="150"/>
      <c r="BEC23" s="150"/>
      <c r="BED23" s="150"/>
      <c r="BEE23" s="150"/>
      <c r="BEF23" s="150"/>
      <c r="BEG23" s="150"/>
      <c r="BEH23" s="150"/>
      <c r="BEI23" s="150"/>
      <c r="BEJ23" s="150"/>
      <c r="BEK23" s="150"/>
      <c r="BEL23" s="150"/>
      <c r="BEM23" s="150"/>
      <c r="BEN23" s="150"/>
      <c r="BEO23" s="150"/>
      <c r="BEP23" s="150"/>
      <c r="BEQ23" s="150"/>
      <c r="BER23" s="150"/>
      <c r="BES23" s="150"/>
      <c r="BET23" s="150"/>
      <c r="BEU23" s="150"/>
      <c r="BEV23" s="150"/>
      <c r="BEW23" s="150"/>
      <c r="BEX23" s="150"/>
      <c r="BEY23" s="150"/>
      <c r="BEZ23" s="150"/>
      <c r="BFA23" s="150"/>
      <c r="BFB23" s="150"/>
      <c r="BFC23" s="150"/>
      <c r="BFD23" s="150"/>
      <c r="BFE23" s="150"/>
      <c r="BFF23" s="150"/>
      <c r="BFG23" s="150"/>
      <c r="BFH23" s="150"/>
      <c r="BFI23" s="150"/>
      <c r="BFJ23" s="150"/>
      <c r="BFK23" s="150"/>
      <c r="BFL23" s="150"/>
      <c r="BFM23" s="150"/>
      <c r="BFN23" s="150"/>
      <c r="BFO23" s="150"/>
      <c r="BFP23" s="150"/>
      <c r="BFQ23" s="150"/>
      <c r="BFR23" s="150"/>
      <c r="BFS23" s="150"/>
      <c r="BFT23" s="150"/>
      <c r="BFU23" s="150"/>
      <c r="BFV23" s="150"/>
      <c r="BFW23" s="150"/>
      <c r="BFX23" s="150"/>
      <c r="BFY23" s="150"/>
      <c r="BFZ23" s="150"/>
      <c r="BGA23" s="150"/>
      <c r="BGB23" s="150"/>
      <c r="BGC23" s="150"/>
      <c r="BGD23" s="150"/>
      <c r="BGE23" s="150"/>
      <c r="BGF23" s="150"/>
      <c r="BGG23" s="150"/>
      <c r="BGH23" s="150"/>
      <c r="BGI23" s="150"/>
      <c r="BGJ23" s="150"/>
      <c r="BGK23" s="150"/>
      <c r="BGL23" s="150"/>
      <c r="BGM23" s="150"/>
      <c r="BGN23" s="150"/>
      <c r="BGO23" s="150"/>
      <c r="BGP23" s="150"/>
      <c r="BGQ23" s="150"/>
      <c r="BGR23" s="150"/>
      <c r="BGS23" s="150"/>
      <c r="BGT23" s="150"/>
      <c r="BGU23" s="150"/>
      <c r="BGV23" s="150"/>
      <c r="BGW23" s="150"/>
      <c r="BGX23" s="150"/>
      <c r="BGY23" s="150"/>
      <c r="BGZ23" s="150"/>
      <c r="BHA23" s="150"/>
      <c r="BHB23" s="150"/>
      <c r="BHC23" s="150"/>
      <c r="BHD23" s="150"/>
      <c r="BHE23" s="150"/>
      <c r="BHF23" s="150"/>
      <c r="BHG23" s="150"/>
      <c r="BHH23" s="150"/>
      <c r="BHI23" s="150"/>
      <c r="BHJ23" s="150"/>
      <c r="BHK23" s="150"/>
      <c r="BHL23" s="150"/>
      <c r="BHM23" s="150"/>
      <c r="BHN23" s="150"/>
      <c r="BHO23" s="150"/>
      <c r="BHP23" s="150"/>
      <c r="BHQ23" s="150"/>
      <c r="BHR23" s="150"/>
      <c r="BHS23" s="150"/>
      <c r="BHT23" s="150"/>
      <c r="BHU23" s="150"/>
      <c r="BHV23" s="150"/>
      <c r="BHW23" s="150"/>
      <c r="BHX23" s="150"/>
      <c r="BHY23" s="150"/>
      <c r="BHZ23" s="150"/>
      <c r="BIA23" s="150"/>
      <c r="BIB23" s="150"/>
      <c r="BIC23" s="150"/>
      <c r="BID23" s="150"/>
      <c r="BIE23" s="150"/>
      <c r="BIF23" s="150"/>
      <c r="BIG23" s="150"/>
      <c r="BIH23" s="150"/>
      <c r="BII23" s="150"/>
      <c r="BIJ23" s="150"/>
      <c r="BIK23" s="150"/>
      <c r="BIL23" s="150"/>
      <c r="BIM23" s="150"/>
      <c r="BIN23" s="150"/>
      <c r="BIO23" s="150"/>
      <c r="BIP23" s="150"/>
      <c r="BIQ23" s="150"/>
      <c r="BIR23" s="150"/>
      <c r="BIS23" s="150"/>
      <c r="BIT23" s="150"/>
      <c r="BIU23" s="150"/>
      <c r="BIV23" s="150"/>
      <c r="BIW23" s="150"/>
      <c r="BIX23" s="150"/>
      <c r="BIY23" s="150"/>
      <c r="BIZ23" s="150"/>
      <c r="BJA23" s="150"/>
      <c r="BJB23" s="150"/>
      <c r="BJC23" s="150"/>
      <c r="BJD23" s="150"/>
      <c r="BJE23" s="150"/>
      <c r="BJF23" s="150"/>
      <c r="BJG23" s="150"/>
      <c r="BJH23" s="150"/>
      <c r="BJI23" s="150"/>
      <c r="BJJ23" s="150"/>
      <c r="BJK23" s="150"/>
      <c r="BJL23" s="150"/>
      <c r="BJM23" s="150"/>
      <c r="BJN23" s="150"/>
      <c r="BJO23" s="150"/>
      <c r="BJP23" s="150"/>
      <c r="BJQ23" s="150"/>
      <c r="BJR23" s="150"/>
      <c r="BJS23" s="150"/>
      <c r="BJT23" s="150"/>
      <c r="BJU23" s="150"/>
      <c r="BJV23" s="150"/>
      <c r="BJW23" s="150"/>
      <c r="BJX23" s="150"/>
      <c r="BJY23" s="150"/>
      <c r="BJZ23" s="150"/>
      <c r="BKA23" s="150"/>
      <c r="BKB23" s="150"/>
      <c r="BKC23" s="150"/>
      <c r="BKD23" s="150"/>
      <c r="BKE23" s="150"/>
      <c r="BKF23" s="150"/>
      <c r="BKG23" s="150"/>
      <c r="BKH23" s="150"/>
      <c r="BKI23" s="150"/>
      <c r="BKJ23" s="150"/>
      <c r="BKK23" s="150"/>
      <c r="BKL23" s="150"/>
      <c r="BKM23" s="150"/>
      <c r="BKN23" s="150"/>
      <c r="BKO23" s="150"/>
      <c r="BKP23" s="150"/>
      <c r="BKQ23" s="150"/>
      <c r="BKR23" s="150"/>
      <c r="BKS23" s="150"/>
      <c r="BKT23" s="150"/>
      <c r="BKU23" s="150"/>
      <c r="BKV23" s="150"/>
      <c r="BKW23" s="150"/>
      <c r="BKX23" s="150"/>
      <c r="BKY23" s="150"/>
      <c r="BKZ23" s="150"/>
      <c r="BLA23" s="150"/>
      <c r="BLB23" s="150"/>
      <c r="BLC23" s="150"/>
      <c r="BLD23" s="150"/>
      <c r="BLE23" s="150"/>
      <c r="BLF23" s="150"/>
      <c r="BLG23" s="150"/>
      <c r="BLH23" s="150"/>
      <c r="BLI23" s="150"/>
      <c r="BLJ23" s="150"/>
      <c r="BLK23" s="150"/>
      <c r="BLL23" s="150"/>
      <c r="BLM23" s="150"/>
      <c r="BLN23" s="150"/>
      <c r="BLO23" s="150"/>
      <c r="BLP23" s="150"/>
      <c r="BLQ23" s="150"/>
      <c r="BLR23" s="150"/>
      <c r="BLS23" s="150"/>
      <c r="BLT23" s="150"/>
      <c r="BLU23" s="150"/>
      <c r="BLV23" s="150"/>
      <c r="BLW23" s="150"/>
      <c r="BLX23" s="150"/>
      <c r="BLY23" s="150"/>
      <c r="BLZ23" s="150"/>
      <c r="BMA23" s="150"/>
      <c r="BMB23" s="150"/>
      <c r="BMC23" s="150"/>
      <c r="BMD23" s="150"/>
      <c r="BME23" s="150"/>
      <c r="BMF23" s="150"/>
      <c r="BMG23" s="150"/>
      <c r="BMH23" s="150"/>
      <c r="BMI23" s="150"/>
      <c r="BMJ23" s="150"/>
      <c r="BMK23" s="150"/>
      <c r="BML23" s="150"/>
      <c r="BMM23" s="150"/>
      <c r="BMN23" s="150"/>
      <c r="BMO23" s="150"/>
      <c r="BMP23" s="150"/>
      <c r="BMQ23" s="150"/>
      <c r="BMR23" s="150"/>
      <c r="BMS23" s="150"/>
      <c r="BMT23" s="150"/>
      <c r="BMU23" s="150"/>
      <c r="BMV23" s="150"/>
      <c r="BMW23" s="150"/>
      <c r="BMX23" s="150"/>
      <c r="BMY23" s="150"/>
      <c r="BMZ23" s="150"/>
      <c r="BNA23" s="150"/>
      <c r="BNB23" s="150"/>
      <c r="BNC23" s="150"/>
      <c r="BND23" s="150"/>
      <c r="BNE23" s="150"/>
      <c r="BNF23" s="150"/>
      <c r="BNG23" s="150"/>
      <c r="BNH23" s="150"/>
      <c r="BNI23" s="150"/>
      <c r="BNJ23" s="150"/>
      <c r="BNK23" s="150"/>
      <c r="BNL23" s="150"/>
      <c r="BNM23" s="150"/>
      <c r="BNN23" s="150"/>
      <c r="BNO23" s="150"/>
      <c r="BNP23" s="150"/>
      <c r="BNQ23" s="150"/>
      <c r="BNR23" s="150"/>
      <c r="BNS23" s="150"/>
      <c r="BNT23" s="150"/>
      <c r="BNU23" s="150"/>
      <c r="BNV23" s="150"/>
      <c r="BNW23" s="150"/>
      <c r="BNX23" s="150"/>
      <c r="BNY23" s="150"/>
      <c r="BNZ23" s="150"/>
      <c r="BOA23" s="150"/>
      <c r="BOB23" s="150"/>
      <c r="BOC23" s="150"/>
      <c r="BOD23" s="150"/>
      <c r="BOE23" s="150"/>
      <c r="BOF23" s="150"/>
      <c r="BOG23" s="150"/>
      <c r="BOH23" s="150"/>
      <c r="BOI23" s="150"/>
      <c r="BOJ23" s="150"/>
      <c r="BOK23" s="150"/>
      <c r="BOL23" s="150"/>
      <c r="BOM23" s="150"/>
      <c r="BON23" s="150"/>
      <c r="BOO23" s="150"/>
      <c r="BOP23" s="150"/>
      <c r="BOQ23" s="150"/>
      <c r="BOR23" s="150"/>
      <c r="BOS23" s="150"/>
      <c r="BOT23" s="150"/>
      <c r="BOU23" s="150"/>
      <c r="BOV23" s="150"/>
      <c r="BOW23" s="150"/>
      <c r="BOX23" s="150"/>
      <c r="BOY23" s="150"/>
      <c r="BOZ23" s="150"/>
      <c r="BPA23" s="150"/>
      <c r="BPB23" s="150"/>
      <c r="BPC23" s="150"/>
      <c r="BPD23" s="150"/>
      <c r="BPE23" s="150"/>
      <c r="BPF23" s="150"/>
      <c r="BPG23" s="150"/>
      <c r="BPH23" s="150"/>
      <c r="BPI23" s="150"/>
      <c r="BPJ23" s="150"/>
      <c r="BPK23" s="150"/>
      <c r="BPL23" s="150"/>
      <c r="BPM23" s="150"/>
      <c r="BPN23" s="150"/>
      <c r="BPO23" s="150"/>
      <c r="BPP23" s="150"/>
      <c r="BPQ23" s="150"/>
      <c r="BPR23" s="150"/>
      <c r="BPS23" s="150"/>
      <c r="BPT23" s="150"/>
      <c r="BPU23" s="150"/>
      <c r="BPV23" s="150"/>
      <c r="BPW23" s="150"/>
      <c r="BPX23" s="150"/>
      <c r="BPY23" s="150"/>
      <c r="BPZ23" s="150"/>
      <c r="BQA23" s="150"/>
      <c r="BQB23" s="150"/>
      <c r="BQC23" s="150"/>
      <c r="BQD23" s="150"/>
      <c r="BQE23" s="150"/>
      <c r="BQF23" s="150"/>
      <c r="BQG23" s="150"/>
      <c r="BQH23" s="150"/>
      <c r="BQI23" s="150"/>
      <c r="BQJ23" s="150"/>
      <c r="BQK23" s="150"/>
      <c r="BQL23" s="150"/>
      <c r="BQM23" s="150"/>
      <c r="BQN23" s="150"/>
      <c r="BQO23" s="150"/>
      <c r="BQP23" s="150"/>
      <c r="BQQ23" s="150"/>
      <c r="BQR23" s="150"/>
      <c r="BQS23" s="150"/>
      <c r="BQT23" s="150"/>
      <c r="BQU23" s="150"/>
      <c r="BQV23" s="150"/>
      <c r="BQW23" s="150"/>
      <c r="BQX23" s="150"/>
      <c r="BQY23" s="150"/>
      <c r="BQZ23" s="150"/>
      <c r="BRA23" s="150"/>
      <c r="BRB23" s="150"/>
      <c r="BRC23" s="150"/>
      <c r="BRD23" s="150"/>
      <c r="BRE23" s="150"/>
      <c r="BRF23" s="150"/>
      <c r="BRG23" s="150"/>
      <c r="BRH23" s="150"/>
      <c r="BRI23" s="150"/>
      <c r="BRJ23" s="150"/>
      <c r="BRK23" s="150"/>
      <c r="BRL23" s="150"/>
      <c r="BRM23" s="150"/>
      <c r="BRN23" s="150"/>
      <c r="BRO23" s="150"/>
      <c r="BRP23" s="150"/>
      <c r="BRQ23" s="150"/>
      <c r="BRR23" s="150"/>
      <c r="BRS23" s="150"/>
      <c r="BRT23" s="150"/>
      <c r="BRU23" s="150"/>
      <c r="BRV23" s="150"/>
      <c r="BRW23" s="150"/>
      <c r="BRX23" s="150"/>
      <c r="BRY23" s="150"/>
      <c r="BRZ23" s="150"/>
      <c r="BSA23" s="150"/>
      <c r="BSB23" s="150"/>
      <c r="BSC23" s="150"/>
      <c r="BSD23" s="150"/>
      <c r="BSE23" s="150"/>
      <c r="BSF23" s="150"/>
      <c r="BSG23" s="150"/>
      <c r="BSH23" s="150"/>
      <c r="BSI23" s="150"/>
      <c r="BSJ23" s="150"/>
      <c r="BSK23" s="150"/>
      <c r="BSL23" s="150"/>
      <c r="BSM23" s="150"/>
      <c r="BSN23" s="150"/>
      <c r="BSO23" s="150"/>
      <c r="BSP23" s="150"/>
      <c r="BSQ23" s="150"/>
      <c r="BSR23" s="150"/>
      <c r="BSS23" s="150"/>
      <c r="BST23" s="150"/>
      <c r="BSU23" s="150"/>
      <c r="BSV23" s="150"/>
      <c r="BSW23" s="150"/>
      <c r="BSX23" s="150"/>
      <c r="BSY23" s="150"/>
      <c r="BSZ23" s="150"/>
      <c r="BTA23" s="150"/>
      <c r="BTB23" s="150"/>
      <c r="BTC23" s="150"/>
      <c r="BTD23" s="150"/>
      <c r="BTE23" s="150"/>
      <c r="BTF23" s="150"/>
      <c r="BTG23" s="150"/>
      <c r="BTH23" s="150"/>
      <c r="BTI23" s="150"/>
      <c r="BTJ23" s="150"/>
      <c r="BTK23" s="150"/>
      <c r="BTL23" s="150"/>
      <c r="BTM23" s="150"/>
      <c r="BTN23" s="150"/>
      <c r="BTO23" s="150"/>
      <c r="BTP23" s="150"/>
      <c r="BTQ23" s="150"/>
      <c r="BTR23" s="150"/>
      <c r="BTS23" s="150"/>
      <c r="BTT23" s="150"/>
      <c r="BTU23" s="150"/>
      <c r="BTV23" s="150"/>
      <c r="BTW23" s="150"/>
      <c r="BTX23" s="150"/>
      <c r="BTY23" s="150"/>
      <c r="BTZ23" s="150"/>
      <c r="BUA23" s="150"/>
      <c r="BUB23" s="150"/>
      <c r="BUC23" s="150"/>
      <c r="BUD23" s="150"/>
      <c r="BUE23" s="150"/>
      <c r="BUF23" s="150"/>
      <c r="BUG23" s="150"/>
      <c r="BUH23" s="150"/>
      <c r="BUI23" s="150"/>
      <c r="BUJ23" s="150"/>
      <c r="BUK23" s="150"/>
      <c r="BUL23" s="150"/>
      <c r="BUM23" s="150"/>
      <c r="BUN23" s="150"/>
      <c r="BUO23" s="150"/>
      <c r="BUP23" s="150"/>
      <c r="BUQ23" s="150"/>
      <c r="BUR23" s="150"/>
      <c r="BUS23" s="150"/>
      <c r="BUT23" s="150"/>
      <c r="BUU23" s="150"/>
      <c r="BUV23" s="150"/>
      <c r="BUW23" s="150"/>
      <c r="BUX23" s="150"/>
      <c r="BUY23" s="150"/>
      <c r="BUZ23" s="150"/>
      <c r="BVA23" s="150"/>
      <c r="BVB23" s="150"/>
      <c r="BVC23" s="150"/>
      <c r="BVD23" s="150"/>
      <c r="BVE23" s="150"/>
      <c r="BVF23" s="150"/>
      <c r="BVG23" s="150"/>
      <c r="BVH23" s="150"/>
      <c r="BVI23" s="150"/>
      <c r="BVJ23" s="150"/>
      <c r="BVK23" s="150"/>
      <c r="BVL23" s="150"/>
      <c r="BVM23" s="150"/>
      <c r="BVN23" s="150"/>
      <c r="BVO23" s="150"/>
      <c r="BVP23" s="150"/>
      <c r="BVQ23" s="150"/>
      <c r="BVR23" s="150"/>
      <c r="BVS23" s="150"/>
      <c r="BVT23" s="150"/>
      <c r="BVU23" s="150"/>
      <c r="BVV23" s="150"/>
      <c r="BVW23" s="150"/>
      <c r="BVX23" s="150"/>
      <c r="BVY23" s="150"/>
      <c r="BVZ23" s="150"/>
      <c r="BWA23" s="150"/>
      <c r="BWB23" s="150"/>
      <c r="BWC23" s="150"/>
      <c r="BWD23" s="150"/>
      <c r="BWE23" s="150"/>
      <c r="BWF23" s="150"/>
      <c r="BWG23" s="150"/>
      <c r="BWH23" s="150"/>
      <c r="BWI23" s="150"/>
      <c r="BWJ23" s="150"/>
      <c r="BWK23" s="150"/>
      <c r="BWL23" s="150"/>
      <c r="BWM23" s="150"/>
      <c r="BWN23" s="150"/>
      <c r="BWO23" s="150"/>
      <c r="BWP23" s="150"/>
      <c r="BWQ23" s="150"/>
      <c r="BWR23" s="150"/>
      <c r="BWS23" s="150"/>
      <c r="BWT23" s="150"/>
      <c r="BWU23" s="150"/>
      <c r="BWV23" s="150"/>
      <c r="BWW23" s="150"/>
      <c r="BWX23" s="150"/>
      <c r="BWY23" s="150"/>
      <c r="BWZ23" s="150"/>
      <c r="BXA23" s="150"/>
      <c r="BXB23" s="150"/>
      <c r="BXC23" s="150"/>
      <c r="BXD23" s="150"/>
      <c r="BXE23" s="150"/>
      <c r="BXF23" s="150"/>
      <c r="BXG23" s="150"/>
      <c r="BXH23" s="150"/>
      <c r="BXI23" s="150"/>
      <c r="BXJ23" s="150"/>
      <c r="BXK23" s="150"/>
      <c r="BXL23" s="150"/>
      <c r="BXM23" s="150"/>
      <c r="BXN23" s="150"/>
      <c r="BXO23" s="150"/>
      <c r="BXP23" s="150"/>
      <c r="BXQ23" s="150"/>
      <c r="BXR23" s="150"/>
      <c r="BXS23" s="150"/>
      <c r="BXT23" s="150"/>
      <c r="BXU23" s="150"/>
      <c r="BXV23" s="150"/>
      <c r="BXW23" s="150"/>
      <c r="BXX23" s="150"/>
      <c r="BXY23" s="150"/>
      <c r="BXZ23" s="150"/>
      <c r="BYA23" s="150"/>
      <c r="BYB23" s="150"/>
      <c r="BYC23" s="150"/>
      <c r="BYD23" s="150"/>
      <c r="BYE23" s="150"/>
      <c r="BYF23" s="150"/>
      <c r="BYG23" s="150"/>
      <c r="BYH23" s="150"/>
      <c r="BYI23" s="150"/>
      <c r="BYJ23" s="150"/>
      <c r="BYK23" s="150"/>
      <c r="BYL23" s="150"/>
      <c r="BYM23" s="150"/>
      <c r="BYN23" s="150"/>
      <c r="BYO23" s="150"/>
      <c r="BYP23" s="150"/>
      <c r="BYQ23" s="150"/>
      <c r="BYR23" s="150"/>
      <c r="BYS23" s="150"/>
      <c r="BYT23" s="150"/>
      <c r="BYU23" s="150"/>
      <c r="BYV23" s="150"/>
      <c r="BYW23" s="150"/>
      <c r="BYX23" s="150"/>
      <c r="BYY23" s="150"/>
      <c r="BYZ23" s="150"/>
      <c r="BZA23" s="150"/>
      <c r="BZB23" s="150"/>
      <c r="BZC23" s="150"/>
      <c r="BZD23" s="150"/>
      <c r="BZE23" s="150"/>
      <c r="BZF23" s="150"/>
      <c r="BZG23" s="150"/>
      <c r="BZH23" s="150"/>
      <c r="BZI23" s="150"/>
      <c r="BZJ23" s="150"/>
      <c r="BZK23" s="150"/>
      <c r="BZL23" s="150"/>
      <c r="BZM23" s="150"/>
      <c r="BZN23" s="150"/>
      <c r="BZO23" s="150"/>
      <c r="BZP23" s="150"/>
      <c r="BZQ23" s="150"/>
      <c r="BZR23" s="150"/>
      <c r="BZS23" s="150"/>
      <c r="BZT23" s="150"/>
      <c r="BZU23" s="150"/>
      <c r="BZV23" s="150"/>
      <c r="BZW23" s="150"/>
      <c r="BZX23" s="150"/>
      <c r="BZY23" s="150"/>
      <c r="BZZ23" s="150"/>
      <c r="CAA23" s="150"/>
      <c r="CAB23" s="150"/>
      <c r="CAC23" s="150"/>
      <c r="CAD23" s="150"/>
      <c r="CAE23" s="150"/>
      <c r="CAF23" s="150"/>
      <c r="CAG23" s="150"/>
      <c r="CAH23" s="150"/>
      <c r="CAI23" s="150"/>
      <c r="CAJ23" s="150"/>
      <c r="CAK23" s="150"/>
      <c r="CAL23" s="150"/>
      <c r="CAM23" s="150"/>
      <c r="CAN23" s="150"/>
      <c r="CAO23" s="150"/>
      <c r="CAP23" s="150"/>
      <c r="CAQ23" s="150"/>
      <c r="CAR23" s="150"/>
      <c r="CAS23" s="150"/>
      <c r="CAT23" s="150"/>
      <c r="CAU23" s="150"/>
      <c r="CAV23" s="150"/>
      <c r="CAW23" s="150"/>
      <c r="CAX23" s="150"/>
      <c r="CAY23" s="150"/>
      <c r="CAZ23" s="150"/>
      <c r="CBA23" s="150"/>
      <c r="CBB23" s="150"/>
      <c r="CBC23" s="150"/>
      <c r="CBD23" s="150"/>
      <c r="CBE23" s="150"/>
      <c r="CBF23" s="150"/>
      <c r="CBG23" s="150"/>
      <c r="CBH23" s="150"/>
      <c r="CBI23" s="150"/>
      <c r="CBJ23" s="150"/>
      <c r="CBK23" s="150"/>
      <c r="CBL23" s="150"/>
      <c r="CBM23" s="150"/>
      <c r="CBN23" s="150"/>
      <c r="CBO23" s="150"/>
      <c r="CBP23" s="150"/>
      <c r="CBQ23" s="150"/>
      <c r="CBR23" s="150"/>
      <c r="CBS23" s="150"/>
      <c r="CBT23" s="150"/>
      <c r="CBU23" s="150"/>
      <c r="CBV23" s="150"/>
      <c r="CBW23" s="150"/>
      <c r="CBX23" s="150"/>
      <c r="CBY23" s="150"/>
      <c r="CBZ23" s="150"/>
      <c r="CCA23" s="150"/>
      <c r="CCB23" s="150"/>
      <c r="CCC23" s="150"/>
      <c r="CCD23" s="150"/>
      <c r="CCE23" s="150"/>
      <c r="CCF23" s="150"/>
      <c r="CCG23" s="150"/>
      <c r="CCH23" s="150"/>
      <c r="CCI23" s="150"/>
      <c r="CCJ23" s="150"/>
      <c r="CCK23" s="150"/>
      <c r="CCL23" s="150"/>
      <c r="CCM23" s="150"/>
      <c r="CCN23" s="150"/>
      <c r="CCO23" s="150"/>
      <c r="CCP23" s="150"/>
      <c r="CCQ23" s="150"/>
      <c r="CCR23" s="150"/>
      <c r="CCS23" s="150"/>
      <c r="CCT23" s="150"/>
      <c r="CCU23" s="150"/>
      <c r="CCV23" s="150"/>
      <c r="CCW23" s="150"/>
      <c r="CCX23" s="150"/>
      <c r="CCY23" s="150"/>
      <c r="CCZ23" s="150"/>
      <c r="CDA23" s="150"/>
      <c r="CDB23" s="150"/>
      <c r="CDC23" s="150"/>
      <c r="CDD23" s="150"/>
      <c r="CDE23" s="150"/>
      <c r="CDF23" s="150"/>
      <c r="CDG23" s="150"/>
      <c r="CDH23" s="150"/>
      <c r="CDI23" s="150"/>
      <c r="CDJ23" s="150"/>
      <c r="CDK23" s="150"/>
      <c r="CDL23" s="150"/>
      <c r="CDM23" s="150"/>
      <c r="CDN23" s="150"/>
      <c r="CDO23" s="150"/>
      <c r="CDP23" s="150"/>
      <c r="CDQ23" s="150"/>
      <c r="CDR23" s="150"/>
      <c r="CDS23" s="150"/>
      <c r="CDT23" s="150"/>
      <c r="CDU23" s="150"/>
      <c r="CDV23" s="150"/>
      <c r="CDW23" s="150"/>
      <c r="CDX23" s="150"/>
      <c r="CDY23" s="150"/>
      <c r="CDZ23" s="150"/>
      <c r="CEA23" s="150"/>
      <c r="CEB23" s="150"/>
      <c r="CEC23" s="150"/>
      <c r="CED23" s="150"/>
      <c r="CEE23" s="150"/>
      <c r="CEF23" s="150"/>
      <c r="CEG23" s="150"/>
      <c r="CEH23" s="150"/>
      <c r="CEI23" s="150"/>
      <c r="CEJ23" s="150"/>
      <c r="CEK23" s="150"/>
      <c r="CEL23" s="150"/>
      <c r="CEM23" s="150"/>
      <c r="CEN23" s="150"/>
      <c r="CEO23" s="150"/>
      <c r="CEP23" s="150"/>
      <c r="CEQ23" s="150"/>
      <c r="CER23" s="150"/>
      <c r="CES23" s="150"/>
      <c r="CET23" s="150"/>
      <c r="CEU23" s="150"/>
      <c r="CEV23" s="150"/>
      <c r="CEW23" s="150"/>
      <c r="CEX23" s="150"/>
      <c r="CEY23" s="150"/>
      <c r="CEZ23" s="150"/>
      <c r="CFA23" s="150"/>
      <c r="CFB23" s="150"/>
      <c r="CFC23" s="150"/>
      <c r="CFD23" s="150"/>
      <c r="CFE23" s="150"/>
      <c r="CFF23" s="150"/>
      <c r="CFG23" s="150"/>
      <c r="CFH23" s="150"/>
      <c r="CFI23" s="150"/>
      <c r="CFJ23" s="150"/>
      <c r="CFK23" s="150"/>
      <c r="CFL23" s="150"/>
      <c r="CFM23" s="150"/>
      <c r="CFN23" s="150"/>
      <c r="CFO23" s="150"/>
      <c r="CFP23" s="150"/>
      <c r="CFQ23" s="150"/>
      <c r="CFR23" s="150"/>
      <c r="CFS23" s="150"/>
      <c r="CFT23" s="150"/>
      <c r="CFU23" s="150"/>
      <c r="CFV23" s="150"/>
      <c r="CFW23" s="150"/>
      <c r="CFX23" s="150"/>
      <c r="CFY23" s="150"/>
      <c r="CFZ23" s="150"/>
      <c r="CGA23" s="150"/>
      <c r="CGB23" s="150"/>
      <c r="CGC23" s="150"/>
      <c r="CGD23" s="150"/>
      <c r="CGE23" s="150"/>
      <c r="CGF23" s="150"/>
      <c r="CGG23" s="150"/>
      <c r="CGH23" s="150"/>
      <c r="CGI23" s="150"/>
      <c r="CGJ23" s="150"/>
      <c r="CGK23" s="150"/>
      <c r="CGL23" s="150"/>
      <c r="CGM23" s="150"/>
      <c r="CGN23" s="150"/>
      <c r="CGO23" s="150"/>
      <c r="CGP23" s="150"/>
      <c r="CGQ23" s="150"/>
      <c r="CGR23" s="150"/>
      <c r="CGS23" s="150"/>
      <c r="CGT23" s="150"/>
      <c r="CGU23" s="150"/>
      <c r="CGV23" s="150"/>
      <c r="CGW23" s="150"/>
      <c r="CGX23" s="150"/>
      <c r="CGY23" s="150"/>
      <c r="CGZ23" s="150"/>
      <c r="CHA23" s="150"/>
      <c r="CHB23" s="150"/>
      <c r="CHC23" s="150"/>
      <c r="CHD23" s="150"/>
      <c r="CHE23" s="150"/>
      <c r="CHF23" s="150"/>
      <c r="CHG23" s="150"/>
      <c r="CHH23" s="150"/>
      <c r="CHI23" s="150"/>
      <c r="CHJ23" s="150"/>
      <c r="CHK23" s="150"/>
      <c r="CHL23" s="150"/>
      <c r="CHM23" s="150"/>
      <c r="CHN23" s="150"/>
      <c r="CHO23" s="150"/>
      <c r="CHP23" s="150"/>
      <c r="CHQ23" s="150"/>
      <c r="CHR23" s="150"/>
      <c r="CHS23" s="150"/>
      <c r="CHT23" s="150"/>
      <c r="CHU23" s="150"/>
      <c r="CHV23" s="150"/>
      <c r="CHW23" s="150"/>
      <c r="CHX23" s="150"/>
      <c r="CHY23" s="150"/>
      <c r="CHZ23" s="150"/>
      <c r="CIA23" s="150"/>
      <c r="CIB23" s="150"/>
      <c r="CIC23" s="150"/>
      <c r="CID23" s="150"/>
      <c r="CIE23" s="150"/>
      <c r="CIF23" s="150"/>
      <c r="CIG23" s="150"/>
      <c r="CIH23" s="150"/>
      <c r="CII23" s="150"/>
      <c r="CIJ23" s="150"/>
      <c r="CIK23" s="150"/>
      <c r="CIL23" s="150"/>
      <c r="CIM23" s="150"/>
      <c r="CIN23" s="150"/>
      <c r="CIO23" s="150"/>
      <c r="CIP23" s="150"/>
      <c r="CIQ23" s="150"/>
      <c r="CIR23" s="150"/>
      <c r="CIS23" s="150"/>
      <c r="CIT23" s="150"/>
      <c r="CIU23" s="150"/>
      <c r="CIV23" s="150"/>
      <c r="CIW23" s="150"/>
      <c r="CIX23" s="150"/>
      <c r="CIY23" s="150"/>
      <c r="CIZ23" s="150"/>
      <c r="CJA23" s="150"/>
      <c r="CJB23" s="150"/>
      <c r="CJC23" s="150"/>
      <c r="CJD23" s="150"/>
      <c r="CJE23" s="150"/>
      <c r="CJF23" s="150"/>
      <c r="CJG23" s="150"/>
      <c r="CJH23" s="150"/>
      <c r="CJI23" s="150"/>
      <c r="CJJ23" s="150"/>
      <c r="CJK23" s="150"/>
      <c r="CJL23" s="150"/>
      <c r="CJM23" s="150"/>
      <c r="CJN23" s="150"/>
      <c r="CJO23" s="150"/>
      <c r="CJP23" s="150"/>
      <c r="CJQ23" s="150"/>
      <c r="CJR23" s="150"/>
      <c r="CJS23" s="150"/>
      <c r="CJT23" s="150"/>
      <c r="CJU23" s="150"/>
      <c r="CJV23" s="150"/>
      <c r="CJW23" s="150"/>
      <c r="CJX23" s="150"/>
      <c r="CJY23" s="150"/>
      <c r="CJZ23" s="150"/>
      <c r="CKA23" s="150"/>
      <c r="CKB23" s="150"/>
      <c r="CKC23" s="150"/>
      <c r="CKD23" s="150"/>
      <c r="CKE23" s="150"/>
      <c r="CKF23" s="150"/>
      <c r="CKG23" s="150"/>
      <c r="CKH23" s="150"/>
      <c r="CKI23" s="150"/>
      <c r="CKJ23" s="150"/>
      <c r="CKK23" s="150"/>
      <c r="CKL23" s="150"/>
      <c r="CKM23" s="150"/>
      <c r="CKN23" s="150"/>
      <c r="CKO23" s="150"/>
      <c r="CKP23" s="150"/>
      <c r="CKQ23" s="150"/>
      <c r="CKR23" s="150"/>
      <c r="CKS23" s="150"/>
      <c r="CKT23" s="150"/>
      <c r="CKU23" s="150"/>
      <c r="CKV23" s="150"/>
      <c r="CKW23" s="150"/>
      <c r="CKX23" s="150"/>
      <c r="CKY23" s="150"/>
      <c r="CKZ23" s="150"/>
      <c r="CLA23" s="150"/>
      <c r="CLB23" s="150"/>
      <c r="CLC23" s="150"/>
      <c r="CLD23" s="150"/>
      <c r="CLE23" s="150"/>
      <c r="CLF23" s="150"/>
      <c r="CLG23" s="150"/>
      <c r="CLH23" s="150"/>
      <c r="CLI23" s="150"/>
      <c r="CLJ23" s="150"/>
      <c r="CLK23" s="150"/>
      <c r="CLL23" s="150"/>
      <c r="CLM23" s="150"/>
      <c r="CLN23" s="150"/>
      <c r="CLO23" s="150"/>
      <c r="CLP23" s="150"/>
      <c r="CLQ23" s="150"/>
      <c r="CLR23" s="150"/>
      <c r="CLS23" s="150"/>
      <c r="CLT23" s="150"/>
      <c r="CLU23" s="150"/>
      <c r="CLV23" s="150"/>
      <c r="CLW23" s="150"/>
      <c r="CLX23" s="150"/>
      <c r="CLY23" s="150"/>
      <c r="CLZ23" s="150"/>
      <c r="CMA23" s="150"/>
      <c r="CMB23" s="150"/>
      <c r="CMC23" s="150"/>
      <c r="CMD23" s="150"/>
      <c r="CME23" s="150"/>
      <c r="CMF23" s="150"/>
      <c r="CMG23" s="150"/>
      <c r="CMH23" s="150"/>
      <c r="CMI23" s="150"/>
      <c r="CMJ23" s="150"/>
      <c r="CMK23" s="150"/>
      <c r="CML23" s="150"/>
      <c r="CMM23" s="150"/>
      <c r="CMN23" s="150"/>
      <c r="CMO23" s="150"/>
      <c r="CMP23" s="150"/>
      <c r="CMQ23" s="150"/>
      <c r="CMR23" s="150"/>
      <c r="CMS23" s="150"/>
      <c r="CMT23" s="150"/>
      <c r="CMU23" s="150"/>
      <c r="CMV23" s="150"/>
      <c r="CMW23" s="150"/>
      <c r="CMX23" s="150"/>
      <c r="CMY23" s="150"/>
      <c r="CMZ23" s="150"/>
      <c r="CNA23" s="150"/>
      <c r="CNB23" s="150"/>
      <c r="CNC23" s="150"/>
      <c r="CND23" s="150"/>
      <c r="CNE23" s="150"/>
      <c r="CNF23" s="150"/>
      <c r="CNG23" s="150"/>
      <c r="CNH23" s="150"/>
      <c r="CNI23" s="150"/>
      <c r="CNJ23" s="150"/>
      <c r="CNK23" s="150"/>
      <c r="CNL23" s="150"/>
      <c r="CNM23" s="150"/>
      <c r="CNN23" s="150"/>
      <c r="CNO23" s="150"/>
      <c r="CNP23" s="150"/>
      <c r="CNQ23" s="150"/>
      <c r="CNR23" s="150"/>
      <c r="CNS23" s="150"/>
      <c r="CNT23" s="150"/>
      <c r="CNU23" s="150"/>
      <c r="CNV23" s="150"/>
      <c r="CNW23" s="150"/>
      <c r="CNX23" s="150"/>
      <c r="CNY23" s="150"/>
      <c r="CNZ23" s="150"/>
      <c r="COA23" s="150"/>
      <c r="COB23" s="150"/>
      <c r="COC23" s="150"/>
      <c r="COD23" s="150"/>
      <c r="COE23" s="150"/>
      <c r="COF23" s="150"/>
      <c r="COG23" s="150"/>
      <c r="COH23" s="150"/>
      <c r="COI23" s="150"/>
      <c r="COJ23" s="150"/>
      <c r="COK23" s="150"/>
      <c r="COL23" s="150"/>
      <c r="COM23" s="150"/>
      <c r="CON23" s="150"/>
      <c r="COO23" s="150"/>
      <c r="COP23" s="150"/>
      <c r="COQ23" s="150"/>
      <c r="COR23" s="150"/>
      <c r="COS23" s="150"/>
      <c r="COT23" s="150"/>
      <c r="COU23" s="150"/>
      <c r="COV23" s="150"/>
      <c r="COW23" s="150"/>
      <c r="COX23" s="150"/>
      <c r="COY23" s="150"/>
      <c r="COZ23" s="150"/>
      <c r="CPA23" s="150"/>
      <c r="CPB23" s="150"/>
      <c r="CPC23" s="150"/>
      <c r="CPD23" s="150"/>
      <c r="CPE23" s="150"/>
      <c r="CPF23" s="150"/>
      <c r="CPG23" s="150"/>
      <c r="CPH23" s="150"/>
      <c r="CPI23" s="150"/>
      <c r="CPJ23" s="150"/>
      <c r="CPK23" s="150"/>
      <c r="CPL23" s="150"/>
      <c r="CPM23" s="150"/>
      <c r="CPN23" s="150"/>
      <c r="CPO23" s="150"/>
      <c r="CPP23" s="150"/>
      <c r="CPQ23" s="150"/>
      <c r="CPR23" s="150"/>
      <c r="CPS23" s="150"/>
      <c r="CPT23" s="150"/>
      <c r="CPU23" s="150"/>
      <c r="CPV23" s="150"/>
      <c r="CPW23" s="150"/>
      <c r="CPX23" s="150"/>
      <c r="CPY23" s="150"/>
      <c r="CPZ23" s="150"/>
      <c r="CQA23" s="150"/>
      <c r="CQB23" s="150"/>
      <c r="CQC23" s="150"/>
      <c r="CQD23" s="150"/>
      <c r="CQE23" s="150"/>
      <c r="CQF23" s="150"/>
      <c r="CQG23" s="150"/>
      <c r="CQH23" s="150"/>
      <c r="CQI23" s="150"/>
      <c r="CQJ23" s="150"/>
      <c r="CQK23" s="150"/>
      <c r="CQL23" s="150"/>
      <c r="CQM23" s="150"/>
      <c r="CQN23" s="150"/>
      <c r="CQO23" s="150"/>
      <c r="CQP23" s="150"/>
      <c r="CQQ23" s="150"/>
      <c r="CQR23" s="150"/>
      <c r="CQS23" s="150"/>
      <c r="CQT23" s="150"/>
      <c r="CQU23" s="150"/>
      <c r="CQV23" s="150"/>
      <c r="CQW23" s="150"/>
      <c r="CQX23" s="150"/>
      <c r="CQY23" s="150"/>
      <c r="CQZ23" s="150"/>
      <c r="CRA23" s="150"/>
      <c r="CRB23" s="150"/>
      <c r="CRC23" s="150"/>
      <c r="CRD23" s="150"/>
      <c r="CRE23" s="150"/>
      <c r="CRF23" s="150"/>
      <c r="CRG23" s="150"/>
      <c r="CRH23" s="150"/>
      <c r="CRI23" s="150"/>
      <c r="CRJ23" s="150"/>
      <c r="CRK23" s="150"/>
      <c r="CRL23" s="150"/>
      <c r="CRM23" s="150"/>
      <c r="CRN23" s="150"/>
      <c r="CRO23" s="150"/>
      <c r="CRP23" s="150"/>
      <c r="CRQ23" s="150"/>
      <c r="CRR23" s="150"/>
      <c r="CRS23" s="150"/>
      <c r="CRT23" s="150"/>
      <c r="CRU23" s="150"/>
      <c r="CRV23" s="150"/>
      <c r="CRW23" s="150"/>
      <c r="CRX23" s="150"/>
      <c r="CRY23" s="150"/>
      <c r="CRZ23" s="150"/>
      <c r="CSA23" s="150"/>
      <c r="CSB23" s="150"/>
      <c r="CSC23" s="150"/>
      <c r="CSD23" s="150"/>
      <c r="CSE23" s="150"/>
      <c r="CSF23" s="150"/>
      <c r="CSG23" s="150"/>
      <c r="CSH23" s="150"/>
      <c r="CSI23" s="150"/>
      <c r="CSJ23" s="150"/>
      <c r="CSK23" s="150"/>
      <c r="CSL23" s="150"/>
      <c r="CSM23" s="150"/>
      <c r="CSN23" s="150"/>
      <c r="CSO23" s="150"/>
      <c r="CSP23" s="150"/>
      <c r="CSQ23" s="150"/>
      <c r="CSR23" s="150"/>
      <c r="CSS23" s="150"/>
      <c r="CST23" s="150"/>
      <c r="CSU23" s="150"/>
      <c r="CSV23" s="150"/>
      <c r="CSW23" s="150"/>
      <c r="CSX23" s="150"/>
      <c r="CSY23" s="150"/>
      <c r="CSZ23" s="150"/>
      <c r="CTA23" s="150"/>
      <c r="CTB23" s="150"/>
      <c r="CTC23" s="150"/>
      <c r="CTD23" s="150"/>
      <c r="CTE23" s="150"/>
      <c r="CTF23" s="150"/>
      <c r="CTG23" s="150"/>
      <c r="CTH23" s="150"/>
      <c r="CTI23" s="150"/>
      <c r="CTJ23" s="150"/>
      <c r="CTK23" s="150"/>
      <c r="CTL23" s="150"/>
      <c r="CTM23" s="150"/>
      <c r="CTN23" s="150"/>
      <c r="CTO23" s="150"/>
      <c r="CTP23" s="150"/>
      <c r="CTQ23" s="150"/>
      <c r="CTR23" s="150"/>
      <c r="CTS23" s="150"/>
      <c r="CTT23" s="150"/>
      <c r="CTU23" s="150"/>
      <c r="CTV23" s="150"/>
      <c r="CTW23" s="150"/>
      <c r="CTX23" s="150"/>
      <c r="CTY23" s="150"/>
      <c r="CTZ23" s="150"/>
      <c r="CUA23" s="150"/>
      <c r="CUB23" s="150"/>
      <c r="CUC23" s="150"/>
      <c r="CUD23" s="150"/>
      <c r="CUE23" s="150"/>
      <c r="CUF23" s="150"/>
      <c r="CUG23" s="150"/>
      <c r="CUH23" s="150"/>
      <c r="CUI23" s="150"/>
      <c r="CUJ23" s="150"/>
      <c r="CUK23" s="150"/>
      <c r="CUL23" s="150"/>
      <c r="CUM23" s="150"/>
      <c r="CUN23" s="150"/>
      <c r="CUO23" s="150"/>
      <c r="CUP23" s="150"/>
      <c r="CUQ23" s="150"/>
      <c r="CUR23" s="150"/>
      <c r="CUS23" s="150"/>
      <c r="CUT23" s="150"/>
      <c r="CUU23" s="150"/>
      <c r="CUV23" s="150"/>
      <c r="CUW23" s="150"/>
      <c r="CUX23" s="150"/>
      <c r="CUY23" s="150"/>
      <c r="CUZ23" s="150"/>
      <c r="CVA23" s="150"/>
      <c r="CVB23" s="150"/>
      <c r="CVC23" s="150"/>
      <c r="CVD23" s="150"/>
      <c r="CVE23" s="150"/>
      <c r="CVF23" s="150"/>
      <c r="CVG23" s="150"/>
      <c r="CVH23" s="150"/>
      <c r="CVI23" s="150"/>
      <c r="CVJ23" s="150"/>
      <c r="CVK23" s="150"/>
      <c r="CVL23" s="150"/>
      <c r="CVM23" s="150"/>
      <c r="CVN23" s="150"/>
      <c r="CVO23" s="150"/>
      <c r="CVP23" s="150"/>
      <c r="CVQ23" s="150"/>
      <c r="CVR23" s="150"/>
      <c r="CVS23" s="150"/>
      <c r="CVT23" s="150"/>
      <c r="CVU23" s="150"/>
      <c r="CVV23" s="150"/>
      <c r="CVW23" s="150"/>
      <c r="CVX23" s="150"/>
      <c r="CVY23" s="150"/>
      <c r="CVZ23" s="150"/>
      <c r="CWA23" s="150"/>
      <c r="CWB23" s="150"/>
      <c r="CWC23" s="150"/>
      <c r="CWD23" s="150"/>
      <c r="CWE23" s="150"/>
      <c r="CWF23" s="150"/>
      <c r="CWG23" s="150"/>
      <c r="CWH23" s="150"/>
      <c r="CWI23" s="150"/>
      <c r="CWJ23" s="150"/>
      <c r="CWK23" s="150"/>
      <c r="CWL23" s="150"/>
      <c r="CWM23" s="150"/>
      <c r="CWN23" s="150"/>
      <c r="CWO23" s="150"/>
      <c r="CWP23" s="150"/>
      <c r="CWQ23" s="150"/>
      <c r="CWR23" s="150"/>
      <c r="CWS23" s="150"/>
      <c r="CWT23" s="150"/>
      <c r="CWU23" s="150"/>
      <c r="CWV23" s="150"/>
      <c r="CWW23" s="150"/>
      <c r="CWX23" s="150"/>
      <c r="CWY23" s="150"/>
      <c r="CWZ23" s="150"/>
      <c r="CXA23" s="150"/>
      <c r="CXB23" s="150"/>
      <c r="CXC23" s="150"/>
      <c r="CXD23" s="150"/>
      <c r="CXE23" s="150"/>
      <c r="CXF23" s="150"/>
      <c r="CXG23" s="150"/>
      <c r="CXH23" s="150"/>
      <c r="CXI23" s="150"/>
      <c r="CXJ23" s="150"/>
      <c r="CXK23" s="150"/>
      <c r="CXL23" s="150"/>
      <c r="CXM23" s="150"/>
      <c r="CXN23" s="150"/>
      <c r="CXO23" s="150"/>
      <c r="CXP23" s="150"/>
      <c r="CXQ23" s="150"/>
      <c r="CXR23" s="150"/>
      <c r="CXS23" s="150"/>
      <c r="CXT23" s="150"/>
      <c r="CXU23" s="150"/>
      <c r="CXV23" s="150"/>
      <c r="CXW23" s="150"/>
      <c r="CXX23" s="150"/>
      <c r="CXY23" s="150"/>
      <c r="CXZ23" s="150"/>
      <c r="CYA23" s="150"/>
      <c r="CYB23" s="150"/>
      <c r="CYC23" s="150"/>
      <c r="CYD23" s="150"/>
      <c r="CYE23" s="150"/>
      <c r="CYF23" s="150"/>
      <c r="CYG23" s="150"/>
      <c r="CYH23" s="150"/>
      <c r="CYI23" s="150"/>
      <c r="CYJ23" s="150"/>
      <c r="CYK23" s="150"/>
      <c r="CYL23" s="150"/>
      <c r="CYM23" s="150"/>
      <c r="CYN23" s="150"/>
      <c r="CYO23" s="150"/>
      <c r="CYP23" s="150"/>
      <c r="CYQ23" s="150"/>
      <c r="CYR23" s="150"/>
      <c r="CYS23" s="150"/>
      <c r="CYT23" s="150"/>
      <c r="CYU23" s="150"/>
      <c r="CYV23" s="150"/>
      <c r="CYW23" s="150"/>
      <c r="CYX23" s="150"/>
      <c r="CYY23" s="150"/>
      <c r="CYZ23" s="150"/>
      <c r="CZA23" s="150"/>
      <c r="CZB23" s="150"/>
      <c r="CZC23" s="150"/>
      <c r="CZD23" s="150"/>
      <c r="CZE23" s="150"/>
      <c r="CZF23" s="150"/>
      <c r="CZG23" s="150"/>
      <c r="CZH23" s="150"/>
      <c r="CZI23" s="150"/>
      <c r="CZJ23" s="150"/>
      <c r="CZK23" s="150"/>
      <c r="CZL23" s="150"/>
      <c r="CZM23" s="150"/>
      <c r="CZN23" s="150"/>
      <c r="CZO23" s="150"/>
      <c r="CZP23" s="150"/>
      <c r="CZQ23" s="150"/>
      <c r="CZR23" s="150"/>
      <c r="CZS23" s="150"/>
      <c r="CZT23" s="150"/>
      <c r="CZU23" s="150"/>
      <c r="CZV23" s="150"/>
      <c r="CZW23" s="150"/>
      <c r="CZX23" s="150"/>
      <c r="CZY23" s="150"/>
      <c r="CZZ23" s="150"/>
      <c r="DAA23" s="150"/>
      <c r="DAB23" s="150"/>
      <c r="DAC23" s="150"/>
      <c r="DAD23" s="150"/>
      <c r="DAE23" s="150"/>
      <c r="DAF23" s="150"/>
      <c r="DAG23" s="150"/>
      <c r="DAH23" s="150"/>
      <c r="DAI23" s="150"/>
      <c r="DAJ23" s="150"/>
      <c r="DAK23" s="150"/>
      <c r="DAL23" s="150"/>
      <c r="DAM23" s="150"/>
      <c r="DAN23" s="150"/>
      <c r="DAO23" s="150"/>
      <c r="DAP23" s="150"/>
      <c r="DAQ23" s="150"/>
      <c r="DAR23" s="150"/>
      <c r="DAS23" s="150"/>
      <c r="DAT23" s="150"/>
      <c r="DAU23" s="150"/>
      <c r="DAV23" s="150"/>
      <c r="DAW23" s="150"/>
      <c r="DAX23" s="150"/>
      <c r="DAY23" s="150"/>
      <c r="DAZ23" s="150"/>
      <c r="DBA23" s="150"/>
      <c r="DBB23" s="150"/>
      <c r="DBC23" s="150"/>
      <c r="DBD23" s="150"/>
      <c r="DBE23" s="150"/>
      <c r="DBF23" s="150"/>
      <c r="DBG23" s="150"/>
      <c r="DBH23" s="150"/>
      <c r="DBI23" s="150"/>
      <c r="DBJ23" s="150"/>
      <c r="DBK23" s="150"/>
      <c r="DBL23" s="150"/>
      <c r="DBM23" s="150"/>
      <c r="DBN23" s="150"/>
      <c r="DBO23" s="150"/>
      <c r="DBP23" s="150"/>
      <c r="DBQ23" s="150"/>
      <c r="DBR23" s="150"/>
      <c r="DBS23" s="150"/>
      <c r="DBT23" s="150"/>
      <c r="DBU23" s="150"/>
      <c r="DBV23" s="150"/>
      <c r="DBW23" s="150"/>
      <c r="DBX23" s="150"/>
      <c r="DBY23" s="150"/>
      <c r="DBZ23" s="150"/>
      <c r="DCA23" s="150"/>
      <c r="DCB23" s="150"/>
      <c r="DCC23" s="150"/>
      <c r="DCD23" s="150"/>
      <c r="DCE23" s="150"/>
      <c r="DCF23" s="150"/>
      <c r="DCG23" s="150"/>
      <c r="DCH23" s="150"/>
      <c r="DCI23" s="150"/>
      <c r="DCJ23" s="150"/>
      <c r="DCK23" s="150"/>
      <c r="DCL23" s="150"/>
      <c r="DCM23" s="150"/>
      <c r="DCN23" s="150"/>
      <c r="DCO23" s="150"/>
      <c r="DCP23" s="150"/>
      <c r="DCQ23" s="150"/>
      <c r="DCR23" s="150"/>
      <c r="DCS23" s="150"/>
      <c r="DCT23" s="150"/>
      <c r="DCU23" s="150"/>
      <c r="DCV23" s="150"/>
      <c r="DCW23" s="150"/>
      <c r="DCX23" s="150"/>
      <c r="DCY23" s="150"/>
      <c r="DCZ23" s="150"/>
      <c r="DDA23" s="150"/>
      <c r="DDB23" s="150"/>
      <c r="DDC23" s="150"/>
      <c r="DDD23" s="150"/>
      <c r="DDE23" s="150"/>
      <c r="DDF23" s="150"/>
      <c r="DDG23" s="150"/>
      <c r="DDH23" s="150"/>
      <c r="DDI23" s="150"/>
      <c r="DDJ23" s="150"/>
      <c r="DDK23" s="150"/>
      <c r="DDL23" s="150"/>
      <c r="DDM23" s="150"/>
      <c r="DDN23" s="150"/>
      <c r="DDO23" s="150"/>
      <c r="DDP23" s="150"/>
      <c r="DDQ23" s="150"/>
      <c r="DDR23" s="150"/>
      <c r="DDS23" s="150"/>
      <c r="DDT23" s="150"/>
      <c r="DDU23" s="150"/>
      <c r="DDV23" s="150"/>
      <c r="DDW23" s="150"/>
      <c r="DDX23" s="150"/>
      <c r="DDY23" s="150"/>
      <c r="DDZ23" s="150"/>
      <c r="DEA23" s="150"/>
      <c r="DEB23" s="150"/>
      <c r="DEC23" s="150"/>
      <c r="DED23" s="150"/>
      <c r="DEE23" s="150"/>
      <c r="DEF23" s="150"/>
      <c r="DEG23" s="150"/>
      <c r="DEH23" s="150"/>
      <c r="DEI23" s="150"/>
      <c r="DEJ23" s="150"/>
      <c r="DEK23" s="150"/>
      <c r="DEL23" s="150"/>
      <c r="DEM23" s="150"/>
      <c r="DEN23" s="150"/>
      <c r="DEO23" s="150"/>
      <c r="DEP23" s="150"/>
      <c r="DEQ23" s="150"/>
      <c r="DER23" s="150"/>
      <c r="DES23" s="150"/>
      <c r="DET23" s="150"/>
      <c r="DEU23" s="150"/>
      <c r="DEV23" s="150"/>
      <c r="DEW23" s="150"/>
      <c r="DEX23" s="150"/>
      <c r="DEY23" s="150"/>
      <c r="DEZ23" s="150"/>
      <c r="DFA23" s="150"/>
      <c r="DFB23" s="150"/>
      <c r="DFC23" s="150"/>
      <c r="DFD23" s="150"/>
      <c r="DFE23" s="150"/>
      <c r="DFF23" s="150"/>
      <c r="DFG23" s="150"/>
      <c r="DFH23" s="150"/>
      <c r="DFI23" s="150"/>
      <c r="DFJ23" s="150"/>
      <c r="DFK23" s="150"/>
      <c r="DFL23" s="150"/>
      <c r="DFM23" s="150"/>
      <c r="DFN23" s="150"/>
      <c r="DFO23" s="150"/>
      <c r="DFP23" s="150"/>
      <c r="DFQ23" s="150"/>
      <c r="DFR23" s="150"/>
      <c r="DFS23" s="150"/>
      <c r="DFT23" s="150"/>
      <c r="DFU23" s="150"/>
      <c r="DFV23" s="150"/>
      <c r="DFW23" s="150"/>
      <c r="DFX23" s="150"/>
      <c r="DFY23" s="150"/>
      <c r="DFZ23" s="150"/>
      <c r="DGA23" s="150"/>
      <c r="DGB23" s="150"/>
      <c r="DGC23" s="150"/>
      <c r="DGD23" s="150"/>
      <c r="DGE23" s="150"/>
      <c r="DGF23" s="150"/>
      <c r="DGG23" s="150"/>
      <c r="DGH23" s="150"/>
      <c r="DGI23" s="150"/>
      <c r="DGJ23" s="150"/>
      <c r="DGK23" s="150"/>
      <c r="DGL23" s="150"/>
      <c r="DGM23" s="150"/>
      <c r="DGN23" s="150"/>
      <c r="DGO23" s="150"/>
      <c r="DGP23" s="150"/>
      <c r="DGQ23" s="150"/>
      <c r="DGR23" s="150"/>
      <c r="DGS23" s="150"/>
      <c r="DGT23" s="150"/>
      <c r="DGU23" s="150"/>
      <c r="DGV23" s="150"/>
      <c r="DGW23" s="150"/>
      <c r="DGX23" s="150"/>
      <c r="DGY23" s="150"/>
      <c r="DGZ23" s="150"/>
      <c r="DHA23" s="150"/>
      <c r="DHB23" s="150"/>
      <c r="DHC23" s="150"/>
      <c r="DHD23" s="150"/>
      <c r="DHE23" s="150"/>
      <c r="DHF23" s="150"/>
      <c r="DHG23" s="150"/>
      <c r="DHH23" s="150"/>
      <c r="DHI23" s="150"/>
      <c r="DHJ23" s="150"/>
      <c r="DHK23" s="150"/>
      <c r="DHL23" s="150"/>
      <c r="DHM23" s="150"/>
      <c r="DHN23" s="150"/>
      <c r="DHO23" s="150"/>
      <c r="DHP23" s="150"/>
      <c r="DHQ23" s="150"/>
      <c r="DHR23" s="150"/>
      <c r="DHS23" s="150"/>
      <c r="DHT23" s="150"/>
      <c r="DHU23" s="150"/>
      <c r="DHV23" s="150"/>
      <c r="DHW23" s="150"/>
      <c r="DHX23" s="150"/>
      <c r="DHY23" s="150"/>
      <c r="DHZ23" s="150"/>
      <c r="DIA23" s="150"/>
      <c r="DIB23" s="150"/>
      <c r="DIC23" s="150"/>
      <c r="DID23" s="150"/>
      <c r="DIE23" s="150"/>
      <c r="DIF23" s="150"/>
      <c r="DIG23" s="150"/>
      <c r="DIH23" s="150"/>
      <c r="DII23" s="150"/>
      <c r="DIJ23" s="150"/>
      <c r="DIK23" s="150"/>
      <c r="DIL23" s="150"/>
      <c r="DIM23" s="150"/>
      <c r="DIN23" s="150"/>
      <c r="DIO23" s="150"/>
      <c r="DIP23" s="150"/>
      <c r="DIQ23" s="150"/>
      <c r="DIR23" s="150"/>
      <c r="DIS23" s="150"/>
      <c r="DIT23" s="150"/>
      <c r="DIU23" s="150"/>
      <c r="DIV23" s="150"/>
      <c r="DIW23" s="150"/>
      <c r="DIX23" s="150"/>
      <c r="DIY23" s="150"/>
      <c r="DIZ23" s="150"/>
      <c r="DJA23" s="150"/>
      <c r="DJB23" s="150"/>
      <c r="DJC23" s="150"/>
      <c r="DJD23" s="150"/>
      <c r="DJE23" s="150"/>
      <c r="DJF23" s="150"/>
      <c r="DJG23" s="150"/>
      <c r="DJH23" s="150"/>
      <c r="DJI23" s="150"/>
      <c r="DJJ23" s="150"/>
      <c r="DJK23" s="150"/>
      <c r="DJL23" s="150"/>
      <c r="DJM23" s="150"/>
      <c r="DJN23" s="150"/>
      <c r="DJO23" s="150"/>
      <c r="DJP23" s="150"/>
      <c r="DJQ23" s="150"/>
      <c r="DJR23" s="150"/>
      <c r="DJS23" s="150"/>
      <c r="DJT23" s="150"/>
      <c r="DJU23" s="150"/>
      <c r="DJV23" s="150"/>
      <c r="DJW23" s="150"/>
      <c r="DJX23" s="150"/>
      <c r="DJY23" s="150"/>
      <c r="DJZ23" s="150"/>
      <c r="DKA23" s="150"/>
      <c r="DKB23" s="150"/>
      <c r="DKC23" s="150"/>
      <c r="DKD23" s="150"/>
      <c r="DKE23" s="150"/>
      <c r="DKF23" s="150"/>
      <c r="DKG23" s="150"/>
      <c r="DKH23" s="150"/>
      <c r="DKI23" s="150"/>
      <c r="DKJ23" s="150"/>
      <c r="DKK23" s="150"/>
      <c r="DKL23" s="150"/>
      <c r="DKM23" s="150"/>
      <c r="DKN23" s="150"/>
      <c r="DKO23" s="150"/>
      <c r="DKP23" s="150"/>
      <c r="DKQ23" s="150"/>
      <c r="DKR23" s="150"/>
      <c r="DKS23" s="150"/>
      <c r="DKT23" s="150"/>
      <c r="DKU23" s="150"/>
      <c r="DKV23" s="150"/>
      <c r="DKW23" s="150"/>
      <c r="DKX23" s="150"/>
      <c r="DKY23" s="150"/>
      <c r="DKZ23" s="150"/>
      <c r="DLA23" s="150"/>
      <c r="DLB23" s="150"/>
      <c r="DLC23" s="150"/>
      <c r="DLD23" s="150"/>
      <c r="DLE23" s="150"/>
      <c r="DLF23" s="150"/>
      <c r="DLG23" s="150"/>
      <c r="DLH23" s="150"/>
      <c r="DLI23" s="150"/>
      <c r="DLJ23" s="150"/>
      <c r="DLK23" s="150"/>
      <c r="DLL23" s="150"/>
      <c r="DLM23" s="150"/>
      <c r="DLN23" s="150"/>
      <c r="DLO23" s="150"/>
      <c r="DLP23" s="150"/>
      <c r="DLQ23" s="150"/>
      <c r="DLR23" s="150"/>
      <c r="DLS23" s="150"/>
      <c r="DLT23" s="150"/>
      <c r="DLU23" s="150"/>
      <c r="DLV23" s="150"/>
      <c r="DLW23" s="150"/>
      <c r="DLX23" s="150"/>
      <c r="DLY23" s="150"/>
      <c r="DLZ23" s="150"/>
      <c r="DMA23" s="150"/>
      <c r="DMB23" s="150"/>
      <c r="DMC23" s="150"/>
      <c r="DMD23" s="150"/>
      <c r="DME23" s="150"/>
      <c r="DMF23" s="150"/>
      <c r="DMG23" s="150"/>
      <c r="DMH23" s="150"/>
      <c r="DMI23" s="150"/>
      <c r="DMJ23" s="150"/>
      <c r="DMK23" s="150"/>
      <c r="DML23" s="150"/>
      <c r="DMM23" s="150"/>
      <c r="DMN23" s="150"/>
      <c r="DMO23" s="150"/>
      <c r="DMP23" s="150"/>
      <c r="DMQ23" s="150"/>
      <c r="DMR23" s="150"/>
      <c r="DMS23" s="150"/>
      <c r="DMT23" s="150"/>
      <c r="DMU23" s="150"/>
      <c r="DMV23" s="150"/>
      <c r="DMW23" s="150"/>
      <c r="DMX23" s="150"/>
      <c r="DMY23" s="150"/>
      <c r="DMZ23" s="150"/>
      <c r="DNA23" s="150"/>
      <c r="DNB23" s="150"/>
      <c r="DNC23" s="150"/>
      <c r="DND23" s="150"/>
      <c r="DNE23" s="150"/>
      <c r="DNF23" s="150"/>
      <c r="DNG23" s="150"/>
      <c r="DNH23" s="150"/>
      <c r="DNI23" s="150"/>
      <c r="DNJ23" s="150"/>
      <c r="DNK23" s="150"/>
      <c r="DNL23" s="150"/>
      <c r="DNM23" s="150"/>
      <c r="DNN23" s="150"/>
      <c r="DNO23" s="150"/>
      <c r="DNP23" s="150"/>
      <c r="DNQ23" s="150"/>
      <c r="DNR23" s="150"/>
      <c r="DNS23" s="150"/>
      <c r="DNT23" s="150"/>
      <c r="DNU23" s="150"/>
      <c r="DNV23" s="150"/>
      <c r="DNW23" s="150"/>
      <c r="DNX23" s="150"/>
      <c r="DNY23" s="150"/>
      <c r="DNZ23" s="150"/>
      <c r="DOA23" s="150"/>
      <c r="DOB23" s="150"/>
      <c r="DOC23" s="150"/>
      <c r="DOD23" s="150"/>
      <c r="DOE23" s="150"/>
      <c r="DOF23" s="150"/>
      <c r="DOG23" s="150"/>
      <c r="DOH23" s="150"/>
      <c r="DOI23" s="150"/>
      <c r="DOJ23" s="150"/>
      <c r="DOK23" s="150"/>
      <c r="DOL23" s="150"/>
      <c r="DOM23" s="150"/>
      <c r="DON23" s="150"/>
      <c r="DOO23" s="150"/>
      <c r="DOP23" s="150"/>
      <c r="DOQ23" s="150"/>
      <c r="DOR23" s="150"/>
      <c r="DOS23" s="150"/>
      <c r="DOT23" s="150"/>
      <c r="DOU23" s="150"/>
      <c r="DOV23" s="150"/>
      <c r="DOW23" s="150"/>
      <c r="DOX23" s="150"/>
      <c r="DOY23" s="150"/>
      <c r="DOZ23" s="150"/>
      <c r="DPA23" s="150"/>
      <c r="DPB23" s="150"/>
      <c r="DPC23" s="150"/>
      <c r="DPD23" s="150"/>
      <c r="DPE23" s="150"/>
      <c r="DPF23" s="150"/>
      <c r="DPG23" s="150"/>
      <c r="DPH23" s="150"/>
      <c r="DPI23" s="150"/>
      <c r="DPJ23" s="150"/>
      <c r="DPK23" s="150"/>
      <c r="DPL23" s="150"/>
      <c r="DPM23" s="150"/>
      <c r="DPN23" s="150"/>
      <c r="DPO23" s="150"/>
      <c r="DPP23" s="150"/>
      <c r="DPQ23" s="150"/>
      <c r="DPR23" s="150"/>
      <c r="DPS23" s="150"/>
      <c r="DPT23" s="150"/>
      <c r="DPU23" s="150"/>
      <c r="DPV23" s="150"/>
      <c r="DPW23" s="150"/>
      <c r="DPX23" s="150"/>
      <c r="DPY23" s="150"/>
      <c r="DPZ23" s="150"/>
      <c r="DQA23" s="150"/>
      <c r="DQB23" s="150"/>
      <c r="DQC23" s="150"/>
      <c r="DQD23" s="150"/>
      <c r="DQE23" s="150"/>
      <c r="DQF23" s="150"/>
      <c r="DQG23" s="150"/>
      <c r="DQH23" s="150"/>
      <c r="DQI23" s="150"/>
      <c r="DQJ23" s="150"/>
      <c r="DQK23" s="150"/>
      <c r="DQL23" s="150"/>
      <c r="DQM23" s="150"/>
      <c r="DQN23" s="150"/>
      <c r="DQO23" s="150"/>
      <c r="DQP23" s="150"/>
      <c r="DQQ23" s="150"/>
      <c r="DQR23" s="150"/>
      <c r="DQS23" s="150"/>
      <c r="DQT23" s="150"/>
      <c r="DQU23" s="150"/>
      <c r="DQV23" s="150"/>
      <c r="DQW23" s="150"/>
      <c r="DQX23" s="150"/>
      <c r="DQY23" s="150"/>
      <c r="DQZ23" s="150"/>
      <c r="DRA23" s="150"/>
      <c r="DRB23" s="150"/>
      <c r="DRC23" s="150"/>
      <c r="DRD23" s="150"/>
      <c r="DRE23" s="150"/>
      <c r="DRF23" s="150"/>
      <c r="DRG23" s="150"/>
      <c r="DRH23" s="150"/>
      <c r="DRI23" s="150"/>
      <c r="DRJ23" s="150"/>
      <c r="DRK23" s="150"/>
      <c r="DRL23" s="150"/>
      <c r="DRM23" s="150"/>
      <c r="DRN23" s="150"/>
      <c r="DRO23" s="150"/>
      <c r="DRP23" s="150"/>
      <c r="DRQ23" s="150"/>
      <c r="DRR23" s="150"/>
      <c r="DRS23" s="150"/>
      <c r="DRT23" s="150"/>
      <c r="DRU23" s="150"/>
      <c r="DRV23" s="150"/>
      <c r="DRW23" s="150"/>
      <c r="DRX23" s="150"/>
      <c r="DRY23" s="150"/>
      <c r="DRZ23" s="150"/>
      <c r="DSA23" s="150"/>
      <c r="DSB23" s="150"/>
      <c r="DSC23" s="150"/>
      <c r="DSD23" s="150"/>
      <c r="DSE23" s="150"/>
      <c r="DSF23" s="150"/>
      <c r="DSG23" s="150"/>
      <c r="DSH23" s="150"/>
      <c r="DSI23" s="150"/>
      <c r="DSJ23" s="150"/>
      <c r="DSK23" s="150"/>
      <c r="DSL23" s="150"/>
      <c r="DSM23" s="150"/>
      <c r="DSN23" s="150"/>
      <c r="DSO23" s="150"/>
      <c r="DSP23" s="150"/>
      <c r="DSQ23" s="150"/>
      <c r="DSR23" s="150"/>
      <c r="DSS23" s="150"/>
      <c r="DST23" s="150"/>
      <c r="DSU23" s="150"/>
      <c r="DSV23" s="150"/>
      <c r="DSW23" s="150"/>
      <c r="DSX23" s="150"/>
      <c r="DSY23" s="150"/>
      <c r="DSZ23" s="150"/>
      <c r="DTA23" s="150"/>
      <c r="DTB23" s="150"/>
      <c r="DTC23" s="150"/>
      <c r="DTD23" s="150"/>
      <c r="DTE23" s="150"/>
      <c r="DTF23" s="150"/>
      <c r="DTG23" s="150"/>
      <c r="DTH23" s="150"/>
      <c r="DTI23" s="150"/>
      <c r="DTJ23" s="150"/>
      <c r="DTK23" s="150"/>
      <c r="DTL23" s="150"/>
      <c r="DTM23" s="150"/>
      <c r="DTN23" s="150"/>
      <c r="DTO23" s="150"/>
      <c r="DTP23" s="150"/>
      <c r="DTQ23" s="150"/>
      <c r="DTR23" s="150"/>
      <c r="DTS23" s="150"/>
      <c r="DTT23" s="150"/>
      <c r="DTU23" s="150"/>
      <c r="DTV23" s="150"/>
      <c r="DTW23" s="150"/>
      <c r="DTX23" s="150"/>
      <c r="DTY23" s="150"/>
      <c r="DTZ23" s="150"/>
      <c r="DUA23" s="150"/>
      <c r="DUB23" s="150"/>
      <c r="DUC23" s="150"/>
      <c r="DUD23" s="150"/>
      <c r="DUE23" s="150"/>
      <c r="DUF23" s="150"/>
      <c r="DUG23" s="150"/>
      <c r="DUH23" s="150"/>
      <c r="DUI23" s="150"/>
      <c r="DUJ23" s="150"/>
      <c r="DUK23" s="150"/>
      <c r="DUL23" s="150"/>
      <c r="DUM23" s="150"/>
      <c r="DUN23" s="150"/>
      <c r="DUO23" s="150"/>
      <c r="DUP23" s="150"/>
      <c r="DUQ23" s="150"/>
      <c r="DUR23" s="150"/>
      <c r="DUS23" s="150"/>
      <c r="DUT23" s="150"/>
      <c r="DUU23" s="150"/>
      <c r="DUV23" s="150"/>
      <c r="DUW23" s="150"/>
      <c r="DUX23" s="150"/>
      <c r="DUY23" s="150"/>
      <c r="DUZ23" s="150"/>
      <c r="DVA23" s="150"/>
      <c r="DVB23" s="150"/>
      <c r="DVC23" s="150"/>
      <c r="DVD23" s="150"/>
      <c r="DVE23" s="150"/>
      <c r="DVF23" s="150"/>
      <c r="DVG23" s="150"/>
      <c r="DVH23" s="150"/>
      <c r="DVI23" s="150"/>
      <c r="DVJ23" s="150"/>
      <c r="DVK23" s="150"/>
      <c r="DVL23" s="150"/>
      <c r="DVM23" s="150"/>
      <c r="DVN23" s="150"/>
      <c r="DVO23" s="150"/>
      <c r="DVP23" s="150"/>
      <c r="DVQ23" s="150"/>
      <c r="DVR23" s="150"/>
      <c r="DVS23" s="150"/>
      <c r="DVT23" s="150"/>
      <c r="DVU23" s="150"/>
      <c r="DVV23" s="150"/>
      <c r="DVW23" s="150"/>
      <c r="DVX23" s="150"/>
      <c r="DVY23" s="150"/>
      <c r="DVZ23" s="150"/>
      <c r="DWA23" s="150"/>
      <c r="DWB23" s="150"/>
      <c r="DWC23" s="150"/>
      <c r="DWD23" s="150"/>
      <c r="DWE23" s="150"/>
      <c r="DWF23" s="150"/>
      <c r="DWG23" s="150"/>
      <c r="DWH23" s="150"/>
      <c r="DWI23" s="150"/>
      <c r="DWJ23" s="150"/>
      <c r="DWK23" s="150"/>
      <c r="DWL23" s="150"/>
      <c r="DWM23" s="150"/>
      <c r="DWN23" s="150"/>
      <c r="DWO23" s="150"/>
      <c r="DWP23" s="150"/>
      <c r="DWQ23" s="150"/>
      <c r="DWR23" s="150"/>
      <c r="DWS23" s="150"/>
      <c r="DWT23" s="150"/>
      <c r="DWU23" s="150"/>
      <c r="DWV23" s="150"/>
      <c r="DWW23" s="150"/>
      <c r="DWX23" s="150"/>
      <c r="DWY23" s="150"/>
      <c r="DWZ23" s="150"/>
      <c r="DXA23" s="150"/>
      <c r="DXB23" s="150"/>
      <c r="DXC23" s="150"/>
      <c r="DXD23" s="150"/>
      <c r="DXE23" s="150"/>
      <c r="DXF23" s="150"/>
      <c r="DXG23" s="150"/>
      <c r="DXH23" s="150"/>
      <c r="DXI23" s="150"/>
      <c r="DXJ23" s="150"/>
      <c r="DXK23" s="150"/>
      <c r="DXL23" s="150"/>
      <c r="DXM23" s="150"/>
      <c r="DXN23" s="150"/>
      <c r="DXO23" s="150"/>
      <c r="DXP23" s="150"/>
      <c r="DXQ23" s="150"/>
      <c r="DXR23" s="150"/>
      <c r="DXS23" s="150"/>
      <c r="DXT23" s="150"/>
      <c r="DXU23" s="150"/>
      <c r="DXV23" s="150"/>
      <c r="DXW23" s="150"/>
      <c r="DXX23" s="150"/>
      <c r="DXY23" s="150"/>
      <c r="DXZ23" s="150"/>
      <c r="DYA23" s="150"/>
      <c r="DYB23" s="150"/>
      <c r="DYC23" s="150"/>
      <c r="DYD23" s="150"/>
      <c r="DYE23" s="150"/>
      <c r="DYF23" s="150"/>
      <c r="DYG23" s="150"/>
      <c r="DYH23" s="150"/>
      <c r="DYI23" s="150"/>
      <c r="DYJ23" s="150"/>
      <c r="DYK23" s="150"/>
      <c r="DYL23" s="150"/>
      <c r="DYM23" s="150"/>
      <c r="DYN23" s="150"/>
      <c r="DYO23" s="150"/>
      <c r="DYP23" s="150"/>
      <c r="DYQ23" s="150"/>
      <c r="DYR23" s="150"/>
      <c r="DYS23" s="150"/>
      <c r="DYT23" s="150"/>
      <c r="DYU23" s="150"/>
      <c r="DYV23" s="150"/>
      <c r="DYW23" s="150"/>
      <c r="DYX23" s="150"/>
      <c r="DYY23" s="150"/>
      <c r="DYZ23" s="150"/>
      <c r="DZA23" s="150"/>
      <c r="DZB23" s="150"/>
      <c r="DZC23" s="150"/>
      <c r="DZD23" s="150"/>
      <c r="DZE23" s="150"/>
      <c r="DZF23" s="150"/>
      <c r="DZG23" s="150"/>
      <c r="DZH23" s="150"/>
      <c r="DZI23" s="150"/>
      <c r="DZJ23" s="150"/>
      <c r="DZK23" s="150"/>
      <c r="DZL23" s="150"/>
      <c r="DZM23" s="150"/>
      <c r="DZN23" s="150"/>
      <c r="DZO23" s="150"/>
      <c r="DZP23" s="150"/>
      <c r="DZQ23" s="150"/>
      <c r="DZR23" s="150"/>
      <c r="DZS23" s="150"/>
      <c r="DZT23" s="150"/>
      <c r="DZU23" s="150"/>
      <c r="DZV23" s="150"/>
      <c r="DZW23" s="150"/>
      <c r="DZX23" s="150"/>
      <c r="DZY23" s="150"/>
      <c r="DZZ23" s="150"/>
      <c r="EAA23" s="150"/>
      <c r="EAB23" s="150"/>
      <c r="EAC23" s="150"/>
      <c r="EAD23" s="150"/>
      <c r="EAE23" s="150"/>
      <c r="EAF23" s="150"/>
      <c r="EAG23" s="150"/>
      <c r="EAH23" s="150"/>
      <c r="EAI23" s="150"/>
      <c r="EAJ23" s="150"/>
      <c r="EAK23" s="150"/>
      <c r="EAL23" s="150"/>
      <c r="EAM23" s="150"/>
      <c r="EAN23" s="150"/>
      <c r="EAO23" s="150"/>
      <c r="EAP23" s="150"/>
      <c r="EAQ23" s="150"/>
      <c r="EAR23" s="150"/>
      <c r="EAS23" s="150"/>
      <c r="EAT23" s="150"/>
      <c r="EAU23" s="150"/>
      <c r="EAV23" s="150"/>
      <c r="EAW23" s="150"/>
      <c r="EAX23" s="150"/>
      <c r="EAY23" s="150"/>
      <c r="EAZ23" s="150"/>
      <c r="EBA23" s="150"/>
      <c r="EBB23" s="150"/>
      <c r="EBC23" s="150"/>
      <c r="EBD23" s="150"/>
      <c r="EBE23" s="150"/>
      <c r="EBF23" s="150"/>
      <c r="EBG23" s="150"/>
      <c r="EBH23" s="150"/>
      <c r="EBI23" s="150"/>
      <c r="EBJ23" s="150"/>
      <c r="EBK23" s="150"/>
      <c r="EBL23" s="150"/>
      <c r="EBM23" s="150"/>
      <c r="EBN23" s="150"/>
      <c r="EBO23" s="150"/>
      <c r="EBP23" s="150"/>
      <c r="EBQ23" s="150"/>
      <c r="EBR23" s="150"/>
      <c r="EBS23" s="150"/>
      <c r="EBT23" s="150"/>
      <c r="EBU23" s="150"/>
      <c r="EBV23" s="150"/>
      <c r="EBW23" s="150"/>
      <c r="EBX23" s="150"/>
      <c r="EBY23" s="150"/>
      <c r="EBZ23" s="150"/>
      <c r="ECA23" s="150"/>
      <c r="ECB23" s="150"/>
      <c r="ECC23" s="150"/>
      <c r="ECD23" s="150"/>
      <c r="ECE23" s="150"/>
      <c r="ECF23" s="150"/>
      <c r="ECG23" s="150"/>
      <c r="ECH23" s="150"/>
      <c r="ECI23" s="150"/>
      <c r="ECJ23" s="150"/>
      <c r="ECK23" s="150"/>
      <c r="ECL23" s="150"/>
      <c r="ECM23" s="150"/>
      <c r="ECN23" s="150"/>
      <c r="ECO23" s="150"/>
      <c r="ECP23" s="150"/>
      <c r="ECQ23" s="150"/>
      <c r="ECR23" s="150"/>
      <c r="ECS23" s="150"/>
      <c r="ECT23" s="150"/>
      <c r="ECU23" s="150"/>
      <c r="ECV23" s="150"/>
      <c r="ECW23" s="150"/>
      <c r="ECX23" s="150"/>
      <c r="ECY23" s="150"/>
      <c r="ECZ23" s="150"/>
      <c r="EDA23" s="150"/>
      <c r="EDB23" s="150"/>
      <c r="EDC23" s="150"/>
      <c r="EDD23" s="150"/>
      <c r="EDE23" s="150"/>
      <c r="EDF23" s="150"/>
      <c r="EDG23" s="150"/>
      <c r="EDH23" s="150"/>
      <c r="EDI23" s="150"/>
      <c r="EDJ23" s="150"/>
      <c r="EDK23" s="150"/>
      <c r="EDL23" s="150"/>
      <c r="EDM23" s="150"/>
      <c r="EDN23" s="150"/>
      <c r="EDO23" s="150"/>
      <c r="EDP23" s="150"/>
      <c r="EDQ23" s="150"/>
      <c r="EDR23" s="150"/>
      <c r="EDS23" s="150"/>
      <c r="EDT23" s="150"/>
      <c r="EDU23" s="150"/>
      <c r="EDV23" s="150"/>
      <c r="EDW23" s="150"/>
      <c r="EDX23" s="150"/>
      <c r="EDY23" s="150"/>
      <c r="EDZ23" s="150"/>
      <c r="EEA23" s="150"/>
      <c r="EEB23" s="150"/>
      <c r="EEC23" s="150"/>
      <c r="EED23" s="150"/>
      <c r="EEE23" s="150"/>
      <c r="EEF23" s="150"/>
      <c r="EEG23" s="150"/>
      <c r="EEH23" s="150"/>
      <c r="EEI23" s="150"/>
      <c r="EEJ23" s="150"/>
      <c r="EEK23" s="150"/>
      <c r="EEL23" s="150"/>
      <c r="EEM23" s="150"/>
      <c r="EEN23" s="150"/>
      <c r="EEO23" s="150"/>
      <c r="EEP23" s="150"/>
      <c r="EEQ23" s="150"/>
      <c r="EER23" s="150"/>
      <c r="EES23" s="150"/>
      <c r="EET23" s="150"/>
      <c r="EEU23" s="150"/>
      <c r="EEV23" s="150"/>
      <c r="EEW23" s="150"/>
      <c r="EEX23" s="150"/>
      <c r="EEY23" s="150"/>
      <c r="EEZ23" s="150"/>
      <c r="EFA23" s="150"/>
      <c r="EFB23" s="150"/>
      <c r="EFC23" s="150"/>
      <c r="EFD23" s="150"/>
      <c r="EFE23" s="150"/>
      <c r="EFF23" s="150"/>
      <c r="EFG23" s="150"/>
      <c r="EFH23" s="150"/>
      <c r="EFI23" s="150"/>
      <c r="EFJ23" s="150"/>
      <c r="EFK23" s="150"/>
      <c r="EFL23" s="150"/>
      <c r="EFM23" s="150"/>
      <c r="EFN23" s="150"/>
      <c r="EFO23" s="150"/>
      <c r="EFP23" s="150"/>
      <c r="EFQ23" s="150"/>
      <c r="EFR23" s="150"/>
      <c r="EFS23" s="150"/>
      <c r="EFT23" s="150"/>
      <c r="EFU23" s="150"/>
      <c r="EFV23" s="150"/>
      <c r="EFW23" s="150"/>
      <c r="EFX23" s="150"/>
      <c r="EFY23" s="150"/>
      <c r="EFZ23" s="150"/>
      <c r="EGA23" s="150"/>
      <c r="EGB23" s="150"/>
      <c r="EGC23" s="150"/>
      <c r="EGD23" s="150"/>
      <c r="EGE23" s="150"/>
      <c r="EGF23" s="150"/>
      <c r="EGG23" s="150"/>
      <c r="EGH23" s="150"/>
      <c r="EGI23" s="150"/>
      <c r="EGJ23" s="150"/>
      <c r="EGK23" s="150"/>
      <c r="EGL23" s="150"/>
      <c r="EGM23" s="150"/>
      <c r="EGN23" s="150"/>
      <c r="EGO23" s="150"/>
      <c r="EGP23" s="150"/>
      <c r="EGQ23" s="150"/>
      <c r="EGR23" s="150"/>
      <c r="EGS23" s="150"/>
      <c r="EGT23" s="150"/>
      <c r="EGU23" s="150"/>
      <c r="EGV23" s="150"/>
      <c r="EGW23" s="150"/>
      <c r="EGX23" s="150"/>
      <c r="EGY23" s="150"/>
      <c r="EGZ23" s="150"/>
      <c r="EHA23" s="150"/>
      <c r="EHB23" s="150"/>
      <c r="EHC23" s="150"/>
      <c r="EHD23" s="150"/>
      <c r="EHE23" s="150"/>
      <c r="EHF23" s="150"/>
      <c r="EHG23" s="150"/>
      <c r="EHH23" s="150"/>
      <c r="EHI23" s="150"/>
      <c r="EHJ23" s="150"/>
      <c r="EHK23" s="150"/>
      <c r="EHL23" s="150"/>
      <c r="EHM23" s="150"/>
      <c r="EHN23" s="150"/>
      <c r="EHO23" s="150"/>
      <c r="EHP23" s="150"/>
      <c r="EHQ23" s="150"/>
      <c r="EHR23" s="150"/>
      <c r="EHS23" s="150"/>
      <c r="EHT23" s="150"/>
      <c r="EHU23" s="150"/>
      <c r="EHV23" s="150"/>
      <c r="EHW23" s="150"/>
      <c r="EHX23" s="150"/>
      <c r="EHY23" s="150"/>
      <c r="EHZ23" s="150"/>
      <c r="EIA23" s="150"/>
      <c r="EIB23" s="150"/>
      <c r="EIC23" s="150"/>
      <c r="EID23" s="150"/>
      <c r="EIE23" s="150"/>
      <c r="EIF23" s="150"/>
      <c r="EIG23" s="150"/>
      <c r="EIH23" s="150"/>
      <c r="EII23" s="150"/>
      <c r="EIJ23" s="150"/>
      <c r="EIK23" s="150"/>
      <c r="EIL23" s="150"/>
      <c r="EIM23" s="150"/>
      <c r="EIN23" s="150"/>
      <c r="EIO23" s="150"/>
      <c r="EIP23" s="150"/>
      <c r="EIQ23" s="150"/>
      <c r="EIR23" s="150"/>
      <c r="EIS23" s="150"/>
      <c r="EIT23" s="150"/>
      <c r="EIU23" s="150"/>
      <c r="EIV23" s="150"/>
      <c r="EIW23" s="150"/>
      <c r="EIX23" s="150"/>
      <c r="EIY23" s="150"/>
      <c r="EIZ23" s="150"/>
      <c r="EJA23" s="150"/>
      <c r="EJB23" s="150"/>
      <c r="EJC23" s="150"/>
      <c r="EJD23" s="150"/>
      <c r="EJE23" s="150"/>
      <c r="EJF23" s="150"/>
      <c r="EJG23" s="150"/>
      <c r="EJH23" s="150"/>
      <c r="EJI23" s="150"/>
      <c r="EJJ23" s="150"/>
      <c r="EJK23" s="150"/>
      <c r="EJL23" s="150"/>
      <c r="EJM23" s="150"/>
      <c r="EJN23" s="150"/>
      <c r="EJO23" s="150"/>
      <c r="EJP23" s="150"/>
      <c r="EJQ23" s="150"/>
      <c r="EJR23" s="150"/>
      <c r="EJS23" s="150"/>
      <c r="EJT23" s="150"/>
      <c r="EJU23" s="150"/>
      <c r="EJV23" s="150"/>
      <c r="EJW23" s="150"/>
      <c r="EJX23" s="150"/>
      <c r="EJY23" s="150"/>
      <c r="EJZ23" s="150"/>
      <c r="EKA23" s="150"/>
      <c r="EKB23" s="150"/>
      <c r="EKC23" s="150"/>
      <c r="EKD23" s="150"/>
      <c r="EKE23" s="150"/>
      <c r="EKF23" s="150"/>
      <c r="EKG23" s="150"/>
      <c r="EKH23" s="150"/>
      <c r="EKI23" s="150"/>
      <c r="EKJ23" s="150"/>
      <c r="EKK23" s="150"/>
      <c r="EKL23" s="150"/>
      <c r="EKM23" s="150"/>
      <c r="EKN23" s="150"/>
      <c r="EKO23" s="150"/>
      <c r="EKP23" s="150"/>
      <c r="EKQ23" s="150"/>
      <c r="EKR23" s="150"/>
      <c r="EKS23" s="150"/>
      <c r="EKT23" s="150"/>
      <c r="EKU23" s="150"/>
      <c r="EKV23" s="150"/>
      <c r="EKW23" s="150"/>
      <c r="EKX23" s="150"/>
      <c r="EKY23" s="150"/>
      <c r="EKZ23" s="150"/>
      <c r="ELA23" s="150"/>
      <c r="ELB23" s="150"/>
      <c r="ELC23" s="150"/>
      <c r="ELD23" s="150"/>
      <c r="ELE23" s="150"/>
      <c r="ELF23" s="150"/>
      <c r="ELG23" s="150"/>
      <c r="ELH23" s="150"/>
      <c r="ELI23" s="150"/>
      <c r="ELJ23" s="150"/>
      <c r="ELK23" s="150"/>
      <c r="ELL23" s="150"/>
      <c r="ELM23" s="150"/>
      <c r="ELN23" s="150"/>
      <c r="ELO23" s="150"/>
      <c r="ELP23" s="150"/>
      <c r="ELQ23" s="150"/>
      <c r="ELR23" s="150"/>
      <c r="ELS23" s="150"/>
      <c r="ELT23" s="150"/>
      <c r="ELU23" s="150"/>
      <c r="ELV23" s="150"/>
      <c r="ELW23" s="150"/>
      <c r="ELX23" s="150"/>
      <c r="ELY23" s="150"/>
      <c r="ELZ23" s="150"/>
      <c r="EMA23" s="150"/>
      <c r="EMB23" s="150"/>
      <c r="EMC23" s="150"/>
      <c r="EMD23" s="150"/>
      <c r="EME23" s="150"/>
      <c r="EMF23" s="150"/>
      <c r="EMG23" s="150"/>
      <c r="EMH23" s="150"/>
      <c r="EMI23" s="150"/>
      <c r="EMJ23" s="150"/>
      <c r="EMK23" s="150"/>
      <c r="EML23" s="150"/>
      <c r="EMM23" s="150"/>
      <c r="EMN23" s="150"/>
      <c r="EMO23" s="150"/>
      <c r="EMP23" s="150"/>
      <c r="EMQ23" s="150"/>
      <c r="EMR23" s="150"/>
      <c r="EMS23" s="150"/>
      <c r="EMT23" s="150"/>
      <c r="EMU23" s="150"/>
      <c r="EMV23" s="150"/>
      <c r="EMW23" s="150"/>
      <c r="EMX23" s="150"/>
      <c r="EMY23" s="150"/>
      <c r="EMZ23" s="150"/>
      <c r="ENA23" s="150"/>
      <c r="ENB23" s="150"/>
      <c r="ENC23" s="150"/>
      <c r="END23" s="150"/>
      <c r="ENE23" s="150"/>
      <c r="ENF23" s="150"/>
      <c r="ENG23" s="150"/>
      <c r="ENH23" s="150"/>
      <c r="ENI23" s="150"/>
      <c r="ENJ23" s="150"/>
      <c r="ENK23" s="150"/>
      <c r="ENL23" s="150"/>
      <c r="ENM23" s="150"/>
      <c r="ENN23" s="150"/>
      <c r="ENO23" s="150"/>
      <c r="ENP23" s="150"/>
      <c r="ENQ23" s="150"/>
      <c r="ENR23" s="150"/>
      <c r="ENS23" s="150"/>
      <c r="ENT23" s="150"/>
      <c r="ENU23" s="150"/>
      <c r="ENV23" s="150"/>
      <c r="ENW23" s="150"/>
      <c r="ENX23" s="150"/>
      <c r="ENY23" s="150"/>
      <c r="ENZ23" s="150"/>
      <c r="EOA23" s="150"/>
      <c r="EOB23" s="150"/>
      <c r="EOC23" s="150"/>
      <c r="EOD23" s="150"/>
      <c r="EOE23" s="150"/>
      <c r="EOF23" s="150"/>
      <c r="EOG23" s="150"/>
      <c r="EOH23" s="150"/>
      <c r="EOI23" s="150"/>
      <c r="EOJ23" s="150"/>
      <c r="EOK23" s="150"/>
      <c r="EOL23" s="150"/>
      <c r="EOM23" s="150"/>
      <c r="EON23" s="150"/>
      <c r="EOO23" s="150"/>
      <c r="EOP23" s="150"/>
      <c r="EOQ23" s="150"/>
      <c r="EOR23" s="150"/>
      <c r="EOS23" s="150"/>
      <c r="EOT23" s="150"/>
      <c r="EOU23" s="150"/>
      <c r="EOV23" s="150"/>
      <c r="EOW23" s="150"/>
      <c r="EOX23" s="150"/>
      <c r="EOY23" s="150"/>
      <c r="EOZ23" s="150"/>
      <c r="EPA23" s="150"/>
      <c r="EPB23" s="150"/>
      <c r="EPC23" s="150"/>
      <c r="EPD23" s="150"/>
      <c r="EPE23" s="150"/>
      <c r="EPF23" s="150"/>
      <c r="EPG23" s="150"/>
      <c r="EPH23" s="150"/>
      <c r="EPI23" s="150"/>
      <c r="EPJ23" s="150"/>
      <c r="EPK23" s="150"/>
      <c r="EPL23" s="150"/>
      <c r="EPM23" s="150"/>
      <c r="EPN23" s="150"/>
      <c r="EPO23" s="150"/>
      <c r="EPP23" s="150"/>
      <c r="EPQ23" s="150"/>
      <c r="EPR23" s="150"/>
      <c r="EPS23" s="150"/>
      <c r="EPT23" s="150"/>
      <c r="EPU23" s="150"/>
      <c r="EPV23" s="150"/>
      <c r="EPW23" s="150"/>
      <c r="EPX23" s="150"/>
      <c r="EPY23" s="150"/>
      <c r="EPZ23" s="150"/>
      <c r="EQA23" s="150"/>
      <c r="EQB23" s="150"/>
      <c r="EQC23" s="150"/>
      <c r="EQD23" s="150"/>
      <c r="EQE23" s="150"/>
      <c r="EQF23" s="150"/>
      <c r="EQG23" s="150"/>
      <c r="EQH23" s="150"/>
      <c r="EQI23" s="150"/>
      <c r="EQJ23" s="150"/>
      <c r="EQK23" s="150"/>
      <c r="EQL23" s="150"/>
      <c r="EQM23" s="150"/>
      <c r="EQN23" s="150"/>
      <c r="EQO23" s="150"/>
      <c r="EQP23" s="150"/>
      <c r="EQQ23" s="150"/>
      <c r="EQR23" s="150"/>
      <c r="EQS23" s="150"/>
      <c r="EQT23" s="150"/>
      <c r="EQU23" s="150"/>
      <c r="EQV23" s="150"/>
      <c r="EQW23" s="150"/>
      <c r="EQX23" s="150"/>
      <c r="EQY23" s="150"/>
      <c r="EQZ23" s="150"/>
      <c r="ERA23" s="150"/>
      <c r="ERB23" s="150"/>
      <c r="ERC23" s="150"/>
      <c r="ERD23" s="150"/>
      <c r="ERE23" s="150"/>
      <c r="ERF23" s="150"/>
      <c r="ERG23" s="150"/>
      <c r="ERH23" s="150"/>
      <c r="ERI23" s="150"/>
      <c r="ERJ23" s="150"/>
      <c r="ERK23" s="150"/>
      <c r="ERL23" s="150"/>
      <c r="ERM23" s="150"/>
      <c r="ERN23" s="150"/>
      <c r="ERO23" s="150"/>
      <c r="ERP23" s="150"/>
      <c r="ERQ23" s="150"/>
      <c r="ERR23" s="150"/>
      <c r="ERS23" s="150"/>
      <c r="ERT23" s="150"/>
      <c r="ERU23" s="150"/>
      <c r="ERV23" s="150"/>
      <c r="ERW23" s="150"/>
      <c r="ERX23" s="150"/>
      <c r="ERY23" s="150"/>
      <c r="ERZ23" s="150"/>
      <c r="ESA23" s="150"/>
      <c r="ESB23" s="150"/>
      <c r="ESC23" s="150"/>
      <c r="ESD23" s="150"/>
      <c r="ESE23" s="150"/>
      <c r="ESF23" s="150"/>
      <c r="ESG23" s="150"/>
      <c r="ESH23" s="150"/>
      <c r="ESI23" s="150"/>
      <c r="ESJ23" s="150"/>
      <c r="ESK23" s="150"/>
      <c r="ESL23" s="150"/>
      <c r="ESM23" s="150"/>
      <c r="ESN23" s="150"/>
      <c r="ESO23" s="150"/>
      <c r="ESP23" s="150"/>
      <c r="ESQ23" s="150"/>
      <c r="ESR23" s="150"/>
      <c r="ESS23" s="150"/>
      <c r="EST23" s="150"/>
      <c r="ESU23" s="150"/>
      <c r="ESV23" s="150"/>
      <c r="ESW23" s="150"/>
      <c r="ESX23" s="150"/>
      <c r="ESY23" s="150"/>
      <c r="ESZ23" s="150"/>
      <c r="ETA23" s="150"/>
      <c r="ETB23" s="150"/>
      <c r="ETC23" s="150"/>
      <c r="ETD23" s="150"/>
      <c r="ETE23" s="150"/>
      <c r="ETF23" s="150"/>
      <c r="ETG23" s="150"/>
      <c r="ETH23" s="150"/>
      <c r="ETI23" s="150"/>
      <c r="ETJ23" s="150"/>
      <c r="ETK23" s="150"/>
      <c r="ETL23" s="150"/>
      <c r="ETM23" s="150"/>
      <c r="ETN23" s="150"/>
      <c r="ETO23" s="150"/>
      <c r="ETP23" s="150"/>
      <c r="ETQ23" s="150"/>
      <c r="ETR23" s="150"/>
      <c r="ETS23" s="150"/>
      <c r="ETT23" s="150"/>
      <c r="ETU23" s="150"/>
      <c r="ETV23" s="150"/>
      <c r="ETW23" s="150"/>
      <c r="ETX23" s="150"/>
      <c r="ETY23" s="150"/>
      <c r="ETZ23" s="150"/>
      <c r="EUA23" s="150"/>
      <c r="EUB23" s="150"/>
      <c r="EUC23" s="150"/>
      <c r="EUD23" s="150"/>
      <c r="EUE23" s="150"/>
      <c r="EUF23" s="150"/>
      <c r="EUG23" s="150"/>
      <c r="EUH23" s="150"/>
      <c r="EUI23" s="150"/>
      <c r="EUJ23" s="150"/>
      <c r="EUK23" s="150"/>
      <c r="EUL23" s="150"/>
      <c r="EUM23" s="150"/>
      <c r="EUN23" s="150"/>
      <c r="EUO23" s="150"/>
      <c r="EUP23" s="150"/>
      <c r="EUQ23" s="150"/>
      <c r="EUR23" s="150"/>
      <c r="EUS23" s="150"/>
      <c r="EUT23" s="150"/>
      <c r="EUU23" s="150"/>
      <c r="EUV23" s="150"/>
      <c r="EUW23" s="150"/>
      <c r="EUX23" s="150"/>
      <c r="EUY23" s="150"/>
      <c r="EUZ23" s="150"/>
      <c r="EVA23" s="150"/>
      <c r="EVB23" s="150"/>
      <c r="EVC23" s="150"/>
      <c r="EVD23" s="150"/>
      <c r="EVE23" s="150"/>
      <c r="EVF23" s="150"/>
      <c r="EVG23" s="150"/>
      <c r="EVH23" s="150"/>
      <c r="EVI23" s="150"/>
      <c r="EVJ23" s="150"/>
      <c r="EVK23" s="150"/>
      <c r="EVL23" s="150"/>
      <c r="EVM23" s="150"/>
      <c r="EVN23" s="150"/>
      <c r="EVO23" s="150"/>
      <c r="EVP23" s="150"/>
      <c r="EVQ23" s="150"/>
      <c r="EVR23" s="150"/>
      <c r="EVS23" s="150"/>
      <c r="EVT23" s="150"/>
      <c r="EVU23" s="150"/>
      <c r="EVV23" s="150"/>
      <c r="EVW23" s="150"/>
      <c r="EVX23" s="150"/>
      <c r="EVY23" s="150"/>
      <c r="EVZ23" s="150"/>
      <c r="EWA23" s="150"/>
      <c r="EWB23" s="150"/>
      <c r="EWC23" s="150"/>
      <c r="EWD23" s="150"/>
      <c r="EWE23" s="150"/>
      <c r="EWF23" s="150"/>
      <c r="EWG23" s="150"/>
      <c r="EWH23" s="150"/>
      <c r="EWI23" s="150"/>
      <c r="EWJ23" s="150"/>
      <c r="EWK23" s="150"/>
      <c r="EWL23" s="150"/>
      <c r="EWM23" s="150"/>
      <c r="EWN23" s="150"/>
      <c r="EWO23" s="150"/>
      <c r="EWP23" s="150"/>
      <c r="EWQ23" s="150"/>
      <c r="EWR23" s="150"/>
      <c r="EWS23" s="150"/>
      <c r="EWT23" s="150"/>
      <c r="EWU23" s="150"/>
      <c r="EWV23" s="150"/>
      <c r="EWW23" s="150"/>
      <c r="EWX23" s="150"/>
      <c r="EWY23" s="150"/>
      <c r="EWZ23" s="150"/>
      <c r="EXA23" s="150"/>
      <c r="EXB23" s="150"/>
      <c r="EXC23" s="150"/>
      <c r="EXD23" s="150"/>
      <c r="EXE23" s="150"/>
      <c r="EXF23" s="150"/>
      <c r="EXG23" s="150"/>
      <c r="EXH23" s="150"/>
      <c r="EXI23" s="150"/>
      <c r="EXJ23" s="150"/>
      <c r="EXK23" s="150"/>
      <c r="EXL23" s="150"/>
      <c r="EXM23" s="150"/>
      <c r="EXN23" s="150"/>
      <c r="EXO23" s="150"/>
      <c r="EXP23" s="150"/>
      <c r="EXQ23" s="150"/>
      <c r="EXR23" s="150"/>
      <c r="EXS23" s="150"/>
      <c r="EXT23" s="150"/>
      <c r="EXU23" s="150"/>
      <c r="EXV23" s="150"/>
      <c r="EXW23" s="150"/>
      <c r="EXX23" s="150"/>
      <c r="EXY23" s="150"/>
      <c r="EXZ23" s="150"/>
      <c r="EYA23" s="150"/>
      <c r="EYB23" s="150"/>
      <c r="EYC23" s="150"/>
      <c r="EYD23" s="150"/>
      <c r="EYE23" s="150"/>
      <c r="EYF23" s="150"/>
      <c r="EYG23" s="150"/>
      <c r="EYH23" s="150"/>
      <c r="EYI23" s="150"/>
      <c r="EYJ23" s="150"/>
      <c r="EYK23" s="150"/>
      <c r="EYL23" s="150"/>
      <c r="EYM23" s="150"/>
      <c r="EYN23" s="150"/>
      <c r="EYO23" s="150"/>
      <c r="EYP23" s="150"/>
      <c r="EYQ23" s="150"/>
      <c r="EYR23" s="150"/>
      <c r="EYS23" s="150"/>
      <c r="EYT23" s="150"/>
      <c r="EYU23" s="150"/>
      <c r="EYV23" s="150"/>
      <c r="EYW23" s="150"/>
      <c r="EYX23" s="150"/>
      <c r="EYY23" s="150"/>
      <c r="EYZ23" s="150"/>
      <c r="EZA23" s="150"/>
      <c r="EZB23" s="150"/>
      <c r="EZC23" s="150"/>
      <c r="EZD23" s="150"/>
      <c r="EZE23" s="150"/>
      <c r="EZF23" s="150"/>
      <c r="EZG23" s="150"/>
      <c r="EZH23" s="150"/>
      <c r="EZI23" s="150"/>
      <c r="EZJ23" s="150"/>
      <c r="EZK23" s="150"/>
      <c r="EZL23" s="150"/>
      <c r="EZM23" s="150"/>
      <c r="EZN23" s="150"/>
      <c r="EZO23" s="150"/>
      <c r="EZP23" s="150"/>
      <c r="EZQ23" s="150"/>
      <c r="EZR23" s="150"/>
      <c r="EZS23" s="150"/>
      <c r="EZT23" s="150"/>
      <c r="EZU23" s="150"/>
      <c r="EZV23" s="150"/>
      <c r="EZW23" s="150"/>
      <c r="EZX23" s="150"/>
      <c r="EZY23" s="150"/>
      <c r="EZZ23" s="150"/>
      <c r="FAA23" s="150"/>
      <c r="FAB23" s="150"/>
      <c r="FAC23" s="150"/>
      <c r="FAD23" s="150"/>
      <c r="FAE23" s="150"/>
      <c r="FAF23" s="150"/>
      <c r="FAG23" s="150"/>
      <c r="FAH23" s="150"/>
      <c r="FAI23" s="150"/>
      <c r="FAJ23" s="150"/>
      <c r="FAK23" s="150"/>
      <c r="FAL23" s="150"/>
      <c r="FAM23" s="150"/>
      <c r="FAN23" s="150"/>
      <c r="FAO23" s="150"/>
      <c r="FAP23" s="150"/>
      <c r="FAQ23" s="150"/>
      <c r="FAR23" s="150"/>
      <c r="FAS23" s="150"/>
      <c r="FAT23" s="150"/>
      <c r="FAU23" s="150"/>
      <c r="FAV23" s="150"/>
      <c r="FAW23" s="150"/>
      <c r="FAX23" s="150"/>
      <c r="FAY23" s="150"/>
      <c r="FAZ23" s="150"/>
      <c r="FBA23" s="150"/>
      <c r="FBB23" s="150"/>
      <c r="FBC23" s="150"/>
      <c r="FBD23" s="150"/>
      <c r="FBE23" s="150"/>
      <c r="FBF23" s="150"/>
      <c r="FBG23" s="150"/>
      <c r="FBH23" s="150"/>
      <c r="FBI23" s="150"/>
      <c r="FBJ23" s="150"/>
      <c r="FBK23" s="150"/>
      <c r="FBL23" s="150"/>
      <c r="FBM23" s="150"/>
      <c r="FBN23" s="150"/>
      <c r="FBO23" s="150"/>
      <c r="FBP23" s="150"/>
      <c r="FBQ23" s="150"/>
      <c r="FBR23" s="150"/>
      <c r="FBS23" s="150"/>
      <c r="FBT23" s="150"/>
      <c r="FBU23" s="150"/>
      <c r="FBV23" s="150"/>
      <c r="FBW23" s="150"/>
      <c r="FBX23" s="150"/>
      <c r="FBY23" s="150"/>
      <c r="FBZ23" s="150"/>
      <c r="FCA23" s="150"/>
      <c r="FCB23" s="150"/>
      <c r="FCC23" s="150"/>
      <c r="FCD23" s="150"/>
      <c r="FCE23" s="150"/>
      <c r="FCF23" s="150"/>
      <c r="FCG23" s="150"/>
      <c r="FCH23" s="150"/>
      <c r="FCI23" s="150"/>
      <c r="FCJ23" s="150"/>
      <c r="FCK23" s="150"/>
      <c r="FCL23" s="150"/>
      <c r="FCM23" s="150"/>
      <c r="FCN23" s="150"/>
      <c r="FCO23" s="150"/>
      <c r="FCP23" s="150"/>
      <c r="FCQ23" s="150"/>
      <c r="FCR23" s="150"/>
      <c r="FCS23" s="150"/>
      <c r="FCT23" s="150"/>
      <c r="FCU23" s="150"/>
      <c r="FCV23" s="150"/>
      <c r="FCW23" s="150"/>
      <c r="FCX23" s="150"/>
      <c r="FCY23" s="150"/>
      <c r="FCZ23" s="150"/>
      <c r="FDA23" s="150"/>
      <c r="FDB23" s="150"/>
      <c r="FDC23" s="150"/>
      <c r="FDD23" s="150"/>
      <c r="FDE23" s="150"/>
      <c r="FDF23" s="150"/>
      <c r="FDG23" s="150"/>
      <c r="FDH23" s="150"/>
      <c r="FDI23" s="150"/>
      <c r="FDJ23" s="150"/>
      <c r="FDK23" s="150"/>
      <c r="FDL23" s="150"/>
      <c r="FDM23" s="150"/>
      <c r="FDN23" s="150"/>
      <c r="FDO23" s="150"/>
      <c r="FDP23" s="150"/>
      <c r="FDQ23" s="150"/>
      <c r="FDR23" s="150"/>
      <c r="FDS23" s="150"/>
      <c r="FDT23" s="150"/>
      <c r="FDU23" s="150"/>
      <c r="FDV23" s="150"/>
      <c r="FDW23" s="150"/>
      <c r="FDX23" s="150"/>
      <c r="FDY23" s="150"/>
      <c r="FDZ23" s="150"/>
      <c r="FEA23" s="150"/>
      <c r="FEB23" s="150"/>
      <c r="FEC23" s="150"/>
      <c r="FED23" s="150"/>
      <c r="FEE23" s="150"/>
      <c r="FEF23" s="150"/>
      <c r="FEG23" s="150"/>
      <c r="FEH23" s="150"/>
      <c r="FEI23" s="150"/>
      <c r="FEJ23" s="150"/>
      <c r="FEK23" s="150"/>
      <c r="FEL23" s="150"/>
      <c r="FEM23" s="150"/>
      <c r="FEN23" s="150"/>
      <c r="FEO23" s="150"/>
      <c r="FEP23" s="150"/>
      <c r="FEQ23" s="150"/>
      <c r="FER23" s="150"/>
      <c r="FES23" s="150"/>
      <c r="FET23" s="150"/>
      <c r="FEU23" s="150"/>
      <c r="FEV23" s="150"/>
      <c r="FEW23" s="150"/>
      <c r="FEX23" s="150"/>
      <c r="FEY23" s="150"/>
      <c r="FEZ23" s="150"/>
      <c r="FFA23" s="150"/>
      <c r="FFB23" s="150"/>
      <c r="FFC23" s="150"/>
      <c r="FFD23" s="150"/>
      <c r="FFE23" s="150"/>
      <c r="FFF23" s="150"/>
      <c r="FFG23" s="150"/>
      <c r="FFH23" s="150"/>
      <c r="FFI23" s="150"/>
      <c r="FFJ23" s="150"/>
      <c r="FFK23" s="150"/>
      <c r="FFL23" s="150"/>
      <c r="FFM23" s="150"/>
      <c r="FFN23" s="150"/>
      <c r="FFO23" s="150"/>
      <c r="FFP23" s="150"/>
      <c r="FFQ23" s="150"/>
      <c r="FFR23" s="150"/>
      <c r="FFS23" s="150"/>
      <c r="FFT23" s="150"/>
      <c r="FFU23" s="150"/>
      <c r="FFV23" s="150"/>
      <c r="FFW23" s="150"/>
      <c r="FFX23" s="150"/>
      <c r="FFY23" s="150"/>
      <c r="FFZ23" s="150"/>
      <c r="FGA23" s="150"/>
      <c r="FGB23" s="150"/>
      <c r="FGC23" s="150"/>
      <c r="FGD23" s="150"/>
      <c r="FGE23" s="150"/>
      <c r="FGF23" s="150"/>
      <c r="FGG23" s="150"/>
      <c r="FGH23" s="150"/>
      <c r="FGI23" s="150"/>
      <c r="FGJ23" s="150"/>
      <c r="FGK23" s="150"/>
      <c r="FGL23" s="150"/>
      <c r="FGM23" s="150"/>
      <c r="FGN23" s="150"/>
      <c r="FGO23" s="150"/>
      <c r="FGP23" s="150"/>
      <c r="FGQ23" s="150"/>
      <c r="FGR23" s="150"/>
      <c r="FGS23" s="150"/>
      <c r="FGT23" s="150"/>
      <c r="FGU23" s="150"/>
      <c r="FGV23" s="150"/>
      <c r="FGW23" s="150"/>
      <c r="FGX23" s="150"/>
      <c r="FGY23" s="150"/>
      <c r="FGZ23" s="150"/>
      <c r="FHA23" s="150"/>
      <c r="FHB23" s="150"/>
      <c r="FHC23" s="150"/>
      <c r="FHD23" s="150"/>
      <c r="FHE23" s="150"/>
      <c r="FHF23" s="150"/>
      <c r="FHG23" s="150"/>
      <c r="FHH23" s="150"/>
      <c r="FHI23" s="150"/>
      <c r="FHJ23" s="150"/>
      <c r="FHK23" s="150"/>
      <c r="FHL23" s="150"/>
      <c r="FHM23" s="150"/>
      <c r="FHN23" s="150"/>
      <c r="FHO23" s="150"/>
      <c r="FHP23" s="150"/>
      <c r="FHQ23" s="150"/>
      <c r="FHR23" s="150"/>
      <c r="FHS23" s="150"/>
      <c r="FHT23" s="150"/>
      <c r="FHU23" s="150"/>
      <c r="FHV23" s="150"/>
      <c r="FHW23" s="150"/>
      <c r="FHX23" s="150"/>
      <c r="FHY23" s="150"/>
      <c r="FHZ23" s="150"/>
      <c r="FIA23" s="150"/>
      <c r="FIB23" s="150"/>
      <c r="FIC23" s="150"/>
      <c r="FID23" s="150"/>
      <c r="FIE23" s="150"/>
      <c r="FIF23" s="150"/>
      <c r="FIG23" s="150"/>
      <c r="FIH23" s="150"/>
      <c r="FII23" s="150"/>
      <c r="FIJ23" s="150"/>
      <c r="FIK23" s="150"/>
      <c r="FIL23" s="150"/>
      <c r="FIM23" s="150"/>
      <c r="FIN23" s="150"/>
      <c r="FIO23" s="150"/>
      <c r="FIP23" s="150"/>
      <c r="FIQ23" s="150"/>
      <c r="FIR23" s="150"/>
      <c r="FIS23" s="150"/>
      <c r="FIT23" s="150"/>
      <c r="FIU23" s="150"/>
      <c r="FIV23" s="150"/>
      <c r="FIW23" s="150"/>
      <c r="FIX23" s="150"/>
      <c r="FIY23" s="150"/>
      <c r="FIZ23" s="150"/>
      <c r="FJA23" s="150"/>
      <c r="FJB23" s="150"/>
      <c r="FJC23" s="150"/>
      <c r="FJD23" s="150"/>
      <c r="FJE23" s="150"/>
      <c r="FJF23" s="150"/>
      <c r="FJG23" s="150"/>
      <c r="FJH23" s="150"/>
      <c r="FJI23" s="150"/>
      <c r="FJJ23" s="150"/>
      <c r="FJK23" s="150"/>
      <c r="FJL23" s="150"/>
      <c r="FJM23" s="150"/>
      <c r="FJN23" s="150"/>
      <c r="FJO23" s="150"/>
      <c r="FJP23" s="150"/>
      <c r="FJQ23" s="150"/>
      <c r="FJR23" s="150"/>
      <c r="FJS23" s="150"/>
      <c r="FJT23" s="150"/>
      <c r="FJU23" s="150"/>
      <c r="FJV23" s="150"/>
      <c r="FJW23" s="150"/>
      <c r="FJX23" s="150"/>
      <c r="FJY23" s="150"/>
      <c r="FJZ23" s="150"/>
      <c r="FKA23" s="150"/>
      <c r="FKB23" s="150"/>
      <c r="FKC23" s="150"/>
      <c r="FKD23" s="150"/>
      <c r="FKE23" s="150"/>
      <c r="FKF23" s="150"/>
      <c r="FKG23" s="150"/>
      <c r="FKH23" s="150"/>
      <c r="FKI23" s="150"/>
      <c r="FKJ23" s="150"/>
      <c r="FKK23" s="150"/>
      <c r="FKL23" s="150"/>
      <c r="FKM23" s="150"/>
      <c r="FKN23" s="150"/>
      <c r="FKO23" s="150"/>
      <c r="FKP23" s="150"/>
      <c r="FKQ23" s="150"/>
      <c r="FKR23" s="150"/>
      <c r="FKS23" s="150"/>
      <c r="FKT23" s="150"/>
      <c r="FKU23" s="150"/>
      <c r="FKV23" s="150"/>
      <c r="FKW23" s="150"/>
      <c r="FKX23" s="150"/>
      <c r="FKY23" s="150"/>
      <c r="FKZ23" s="150"/>
      <c r="FLA23" s="150"/>
      <c r="FLB23" s="150"/>
      <c r="FLC23" s="150"/>
      <c r="FLD23" s="150"/>
      <c r="FLE23" s="150"/>
      <c r="FLF23" s="150"/>
      <c r="FLG23" s="150"/>
      <c r="FLH23" s="150"/>
      <c r="FLI23" s="150"/>
      <c r="FLJ23" s="150"/>
      <c r="FLK23" s="150"/>
      <c r="FLL23" s="150"/>
      <c r="FLM23" s="150"/>
      <c r="FLN23" s="150"/>
      <c r="FLO23" s="150"/>
      <c r="FLP23" s="150"/>
      <c r="FLQ23" s="150"/>
      <c r="FLR23" s="150"/>
      <c r="FLS23" s="150"/>
      <c r="FLT23" s="150"/>
      <c r="FLU23" s="150"/>
      <c r="FLV23" s="150"/>
      <c r="FLW23" s="150"/>
      <c r="FLX23" s="150"/>
      <c r="FLY23" s="150"/>
      <c r="FLZ23" s="150"/>
      <c r="FMA23" s="150"/>
      <c r="FMB23" s="150"/>
      <c r="FMC23" s="150"/>
      <c r="FMD23" s="150"/>
      <c r="FME23" s="150"/>
      <c r="FMF23" s="150"/>
      <c r="FMG23" s="150"/>
      <c r="FMH23" s="150"/>
      <c r="FMI23" s="150"/>
      <c r="FMJ23" s="150"/>
      <c r="FMK23" s="150"/>
      <c r="FML23" s="150"/>
      <c r="FMM23" s="150"/>
      <c r="FMN23" s="150"/>
      <c r="FMO23" s="150"/>
      <c r="FMP23" s="150"/>
      <c r="FMQ23" s="150"/>
      <c r="FMR23" s="150"/>
      <c r="FMS23" s="150"/>
      <c r="FMT23" s="150"/>
      <c r="FMU23" s="150"/>
      <c r="FMV23" s="150"/>
      <c r="FMW23" s="150"/>
      <c r="FMX23" s="150"/>
      <c r="FMY23" s="150"/>
      <c r="FMZ23" s="150"/>
      <c r="FNA23" s="150"/>
      <c r="FNB23" s="150"/>
      <c r="FNC23" s="150"/>
      <c r="FND23" s="150"/>
      <c r="FNE23" s="150"/>
      <c r="FNF23" s="150"/>
      <c r="FNG23" s="150"/>
      <c r="FNH23" s="150"/>
      <c r="FNI23" s="150"/>
      <c r="FNJ23" s="150"/>
      <c r="FNK23" s="150"/>
      <c r="FNL23" s="150"/>
      <c r="FNM23" s="150"/>
      <c r="FNN23" s="150"/>
      <c r="FNO23" s="150"/>
      <c r="FNP23" s="150"/>
      <c r="FNQ23" s="150"/>
      <c r="FNR23" s="150"/>
      <c r="FNS23" s="150"/>
      <c r="FNT23" s="150"/>
      <c r="FNU23" s="150"/>
      <c r="FNV23" s="150"/>
      <c r="FNW23" s="150"/>
      <c r="FNX23" s="150"/>
      <c r="FNY23" s="150"/>
      <c r="FNZ23" s="150"/>
      <c r="FOA23" s="150"/>
      <c r="FOB23" s="150"/>
      <c r="FOC23" s="150"/>
      <c r="FOD23" s="150"/>
      <c r="FOE23" s="150"/>
      <c r="FOF23" s="150"/>
      <c r="FOG23" s="150"/>
      <c r="FOH23" s="150"/>
      <c r="FOI23" s="150"/>
      <c r="FOJ23" s="150"/>
      <c r="FOK23" s="150"/>
      <c r="FOL23" s="150"/>
      <c r="FOM23" s="150"/>
      <c r="FON23" s="150"/>
      <c r="FOO23" s="150"/>
      <c r="FOP23" s="150"/>
      <c r="FOQ23" s="150"/>
      <c r="FOR23" s="150"/>
      <c r="FOS23" s="150"/>
      <c r="FOT23" s="150"/>
      <c r="FOU23" s="150"/>
      <c r="FOV23" s="150"/>
      <c r="FOW23" s="150"/>
      <c r="FOX23" s="150"/>
      <c r="FOY23" s="150"/>
      <c r="FOZ23" s="150"/>
      <c r="FPA23" s="150"/>
      <c r="FPB23" s="150"/>
      <c r="FPC23" s="150"/>
      <c r="FPD23" s="150"/>
      <c r="FPE23" s="150"/>
      <c r="FPF23" s="150"/>
      <c r="FPG23" s="150"/>
      <c r="FPH23" s="150"/>
      <c r="FPI23" s="150"/>
      <c r="FPJ23" s="150"/>
      <c r="FPK23" s="150"/>
      <c r="FPL23" s="150"/>
      <c r="FPM23" s="150"/>
      <c r="FPN23" s="150"/>
      <c r="FPO23" s="150"/>
      <c r="FPP23" s="150"/>
      <c r="FPQ23" s="150"/>
      <c r="FPR23" s="150"/>
      <c r="FPS23" s="150"/>
      <c r="FPT23" s="150"/>
      <c r="FPU23" s="150"/>
      <c r="FPV23" s="150"/>
      <c r="FPW23" s="150"/>
      <c r="FPX23" s="150"/>
      <c r="FPY23" s="150"/>
      <c r="FPZ23" s="150"/>
      <c r="FQA23" s="150"/>
      <c r="FQB23" s="150"/>
      <c r="FQC23" s="150"/>
      <c r="FQD23" s="150"/>
      <c r="FQE23" s="150"/>
      <c r="FQF23" s="150"/>
      <c r="FQG23" s="150"/>
      <c r="FQH23" s="150"/>
      <c r="FQI23" s="150"/>
      <c r="FQJ23" s="150"/>
      <c r="FQK23" s="150"/>
      <c r="FQL23" s="150"/>
      <c r="FQM23" s="150"/>
      <c r="FQN23" s="150"/>
      <c r="FQO23" s="150"/>
      <c r="FQP23" s="150"/>
      <c r="FQQ23" s="150"/>
      <c r="FQR23" s="150"/>
      <c r="FQS23" s="150"/>
      <c r="FQT23" s="150"/>
      <c r="FQU23" s="150"/>
      <c r="FQV23" s="150"/>
      <c r="FQW23" s="150"/>
      <c r="FQX23" s="150"/>
      <c r="FQY23" s="150"/>
      <c r="FQZ23" s="150"/>
      <c r="FRA23" s="150"/>
      <c r="FRB23" s="150"/>
      <c r="FRC23" s="150"/>
      <c r="FRD23" s="150"/>
      <c r="FRE23" s="150"/>
      <c r="FRF23" s="150"/>
      <c r="FRG23" s="150"/>
      <c r="FRH23" s="150"/>
      <c r="FRI23" s="150"/>
      <c r="FRJ23" s="150"/>
      <c r="FRK23" s="150"/>
      <c r="FRL23" s="150"/>
      <c r="FRM23" s="150"/>
      <c r="FRN23" s="150"/>
      <c r="FRO23" s="150"/>
      <c r="FRP23" s="150"/>
      <c r="FRQ23" s="150"/>
      <c r="FRR23" s="150"/>
      <c r="FRS23" s="150"/>
      <c r="FRT23" s="150"/>
      <c r="FRU23" s="150"/>
      <c r="FRV23" s="150"/>
      <c r="FRW23" s="150"/>
      <c r="FRX23" s="150"/>
      <c r="FRY23" s="150"/>
      <c r="FRZ23" s="150"/>
      <c r="FSA23" s="150"/>
      <c r="FSB23" s="150"/>
      <c r="FSC23" s="150"/>
      <c r="FSD23" s="150"/>
      <c r="FSE23" s="150"/>
      <c r="FSF23" s="150"/>
      <c r="FSG23" s="150"/>
      <c r="FSH23" s="150"/>
      <c r="FSI23" s="150"/>
      <c r="FSJ23" s="150"/>
      <c r="FSK23" s="150"/>
      <c r="FSL23" s="150"/>
      <c r="FSM23" s="150"/>
      <c r="FSN23" s="150"/>
      <c r="FSO23" s="150"/>
      <c r="FSP23" s="150"/>
      <c r="FSQ23" s="150"/>
      <c r="FSR23" s="150"/>
      <c r="FSS23" s="150"/>
      <c r="FST23" s="150"/>
      <c r="FSU23" s="150"/>
      <c r="FSV23" s="150"/>
      <c r="FSW23" s="150"/>
      <c r="FSX23" s="150"/>
      <c r="FSY23" s="150"/>
      <c r="FSZ23" s="150"/>
      <c r="FTA23" s="150"/>
      <c r="FTB23" s="150"/>
      <c r="FTC23" s="150"/>
      <c r="FTD23" s="150"/>
      <c r="FTE23" s="150"/>
      <c r="FTF23" s="150"/>
      <c r="FTG23" s="150"/>
      <c r="FTH23" s="150"/>
      <c r="FTI23" s="150"/>
      <c r="FTJ23" s="150"/>
      <c r="FTK23" s="150"/>
      <c r="FTL23" s="150"/>
      <c r="FTM23" s="150"/>
      <c r="FTN23" s="150"/>
      <c r="FTO23" s="150"/>
      <c r="FTP23" s="150"/>
      <c r="FTQ23" s="150"/>
      <c r="FTR23" s="150"/>
      <c r="FTS23" s="150"/>
      <c r="FTT23" s="150"/>
      <c r="FTU23" s="150"/>
      <c r="FTV23" s="150"/>
      <c r="FTW23" s="150"/>
      <c r="FTX23" s="150"/>
      <c r="FTY23" s="150"/>
      <c r="FTZ23" s="150"/>
      <c r="FUA23" s="150"/>
      <c r="FUB23" s="150"/>
      <c r="FUC23" s="150"/>
      <c r="FUD23" s="150"/>
      <c r="FUE23" s="150"/>
      <c r="FUF23" s="150"/>
      <c r="FUG23" s="150"/>
      <c r="FUH23" s="150"/>
      <c r="FUI23" s="150"/>
      <c r="FUJ23" s="150"/>
      <c r="FUK23" s="150"/>
      <c r="FUL23" s="150"/>
      <c r="FUM23" s="150"/>
      <c r="FUN23" s="150"/>
      <c r="FUO23" s="150"/>
      <c r="FUP23" s="150"/>
      <c r="FUQ23" s="150"/>
      <c r="FUR23" s="150"/>
      <c r="FUS23" s="150"/>
      <c r="FUT23" s="150"/>
      <c r="FUU23" s="150"/>
      <c r="FUV23" s="150"/>
      <c r="FUW23" s="150"/>
      <c r="FUX23" s="150"/>
      <c r="FUY23" s="150"/>
      <c r="FUZ23" s="150"/>
      <c r="FVA23" s="150"/>
      <c r="FVB23" s="150"/>
      <c r="FVC23" s="150"/>
      <c r="FVD23" s="150"/>
      <c r="FVE23" s="150"/>
      <c r="FVF23" s="150"/>
      <c r="FVG23" s="150"/>
      <c r="FVH23" s="150"/>
      <c r="FVI23" s="150"/>
      <c r="FVJ23" s="150"/>
      <c r="FVK23" s="150"/>
      <c r="FVL23" s="150"/>
      <c r="FVM23" s="150"/>
      <c r="FVN23" s="150"/>
      <c r="FVO23" s="150"/>
      <c r="FVP23" s="150"/>
      <c r="FVQ23" s="150"/>
      <c r="FVR23" s="150"/>
      <c r="FVS23" s="150"/>
      <c r="FVT23" s="150"/>
      <c r="FVU23" s="150"/>
      <c r="FVV23" s="150"/>
      <c r="FVW23" s="150"/>
      <c r="FVX23" s="150"/>
      <c r="FVY23" s="150"/>
      <c r="FVZ23" s="150"/>
      <c r="FWA23" s="150"/>
      <c r="FWB23" s="150"/>
      <c r="FWC23" s="150"/>
      <c r="FWD23" s="150"/>
      <c r="FWE23" s="150"/>
      <c r="FWF23" s="150"/>
      <c r="FWG23" s="150"/>
      <c r="FWH23" s="150"/>
      <c r="FWI23" s="150"/>
      <c r="FWJ23" s="150"/>
      <c r="FWK23" s="150"/>
      <c r="FWL23" s="150"/>
      <c r="FWM23" s="150"/>
      <c r="FWN23" s="150"/>
      <c r="FWO23" s="150"/>
      <c r="FWP23" s="150"/>
      <c r="FWQ23" s="150"/>
      <c r="FWR23" s="150"/>
      <c r="FWS23" s="150"/>
      <c r="FWT23" s="150"/>
      <c r="FWU23" s="150"/>
      <c r="FWV23" s="150"/>
      <c r="FWW23" s="150"/>
      <c r="FWX23" s="150"/>
      <c r="FWY23" s="150"/>
      <c r="FWZ23" s="150"/>
      <c r="FXA23" s="150"/>
      <c r="FXB23" s="150"/>
      <c r="FXC23" s="150"/>
      <c r="FXD23" s="150"/>
      <c r="FXE23" s="150"/>
      <c r="FXF23" s="150"/>
      <c r="FXG23" s="150"/>
      <c r="FXH23" s="150"/>
      <c r="FXI23" s="150"/>
      <c r="FXJ23" s="150"/>
      <c r="FXK23" s="150"/>
      <c r="FXL23" s="150"/>
      <c r="FXM23" s="150"/>
      <c r="FXN23" s="150"/>
      <c r="FXO23" s="150"/>
      <c r="FXP23" s="150"/>
      <c r="FXQ23" s="150"/>
      <c r="FXR23" s="150"/>
      <c r="FXS23" s="150"/>
      <c r="FXT23" s="150"/>
      <c r="FXU23" s="150"/>
      <c r="FXV23" s="150"/>
      <c r="FXW23" s="150"/>
      <c r="FXX23" s="150"/>
      <c r="FXY23" s="150"/>
      <c r="FXZ23" s="150"/>
      <c r="FYA23" s="150"/>
      <c r="FYB23" s="150"/>
      <c r="FYC23" s="150"/>
      <c r="FYD23" s="150"/>
      <c r="FYE23" s="150"/>
      <c r="FYF23" s="150"/>
      <c r="FYG23" s="150"/>
      <c r="FYH23" s="150"/>
      <c r="FYI23" s="150"/>
      <c r="FYJ23" s="150"/>
      <c r="FYK23" s="150"/>
      <c r="FYL23" s="150"/>
      <c r="FYM23" s="150"/>
      <c r="FYN23" s="150"/>
      <c r="FYO23" s="150"/>
      <c r="FYP23" s="150"/>
      <c r="FYQ23" s="150"/>
      <c r="FYR23" s="150"/>
      <c r="FYS23" s="150"/>
      <c r="FYT23" s="150"/>
      <c r="FYU23" s="150"/>
      <c r="FYV23" s="150"/>
      <c r="FYW23" s="150"/>
      <c r="FYX23" s="150"/>
      <c r="FYY23" s="150"/>
      <c r="FYZ23" s="150"/>
      <c r="FZA23" s="150"/>
      <c r="FZB23" s="150"/>
      <c r="FZC23" s="150"/>
      <c r="FZD23" s="150"/>
      <c r="FZE23" s="150"/>
      <c r="FZF23" s="150"/>
      <c r="FZG23" s="150"/>
      <c r="FZH23" s="150"/>
      <c r="FZI23" s="150"/>
      <c r="FZJ23" s="150"/>
      <c r="FZK23" s="150"/>
      <c r="FZL23" s="150"/>
      <c r="FZM23" s="150"/>
      <c r="FZN23" s="150"/>
      <c r="FZO23" s="150"/>
      <c r="FZP23" s="150"/>
      <c r="FZQ23" s="150"/>
      <c r="FZR23" s="150"/>
      <c r="FZS23" s="150"/>
      <c r="FZT23" s="150"/>
      <c r="FZU23" s="150"/>
      <c r="FZV23" s="150"/>
      <c r="FZW23" s="150"/>
      <c r="FZX23" s="150"/>
      <c r="FZY23" s="150"/>
      <c r="FZZ23" s="150"/>
      <c r="GAA23" s="150"/>
      <c r="GAB23" s="150"/>
      <c r="GAC23" s="150"/>
      <c r="GAD23" s="150"/>
      <c r="GAE23" s="150"/>
      <c r="GAF23" s="150"/>
      <c r="GAG23" s="150"/>
      <c r="GAH23" s="150"/>
      <c r="GAI23" s="150"/>
      <c r="GAJ23" s="150"/>
      <c r="GAK23" s="150"/>
      <c r="GAL23" s="150"/>
      <c r="GAM23" s="150"/>
      <c r="GAN23" s="150"/>
      <c r="GAO23" s="150"/>
      <c r="GAP23" s="150"/>
      <c r="GAQ23" s="150"/>
      <c r="GAR23" s="150"/>
      <c r="GAS23" s="150"/>
      <c r="GAT23" s="150"/>
      <c r="GAU23" s="150"/>
      <c r="GAV23" s="150"/>
      <c r="GAW23" s="150"/>
      <c r="GAX23" s="150"/>
      <c r="GAY23" s="150"/>
      <c r="GAZ23" s="150"/>
      <c r="GBA23" s="150"/>
      <c r="GBB23" s="150"/>
      <c r="GBC23" s="150"/>
      <c r="GBD23" s="150"/>
      <c r="GBE23" s="150"/>
      <c r="GBF23" s="150"/>
      <c r="GBG23" s="150"/>
      <c r="GBH23" s="150"/>
      <c r="GBI23" s="150"/>
      <c r="GBJ23" s="150"/>
      <c r="GBK23" s="150"/>
      <c r="GBL23" s="150"/>
      <c r="GBM23" s="150"/>
      <c r="GBN23" s="150"/>
      <c r="GBO23" s="150"/>
      <c r="GBP23" s="150"/>
      <c r="GBQ23" s="150"/>
      <c r="GBR23" s="150"/>
      <c r="GBS23" s="150"/>
      <c r="GBT23" s="150"/>
      <c r="GBU23" s="150"/>
      <c r="GBV23" s="150"/>
      <c r="GBW23" s="150"/>
      <c r="GBX23" s="150"/>
      <c r="GBY23" s="150"/>
      <c r="GBZ23" s="150"/>
      <c r="GCA23" s="150"/>
      <c r="GCB23" s="150"/>
      <c r="GCC23" s="150"/>
      <c r="GCD23" s="150"/>
      <c r="GCE23" s="150"/>
      <c r="GCF23" s="150"/>
      <c r="GCG23" s="150"/>
      <c r="GCH23" s="150"/>
      <c r="GCI23" s="150"/>
      <c r="GCJ23" s="150"/>
      <c r="GCK23" s="150"/>
      <c r="GCL23" s="150"/>
      <c r="GCM23" s="150"/>
      <c r="GCN23" s="150"/>
      <c r="GCO23" s="150"/>
      <c r="GCP23" s="150"/>
      <c r="GCQ23" s="150"/>
      <c r="GCR23" s="150"/>
      <c r="GCS23" s="150"/>
      <c r="GCT23" s="150"/>
      <c r="GCU23" s="150"/>
      <c r="GCV23" s="150"/>
      <c r="GCW23" s="150"/>
      <c r="GCX23" s="150"/>
      <c r="GCY23" s="150"/>
      <c r="GCZ23" s="150"/>
      <c r="GDA23" s="150"/>
      <c r="GDB23" s="150"/>
      <c r="GDC23" s="150"/>
      <c r="GDD23" s="150"/>
      <c r="GDE23" s="150"/>
      <c r="GDF23" s="150"/>
      <c r="GDG23" s="150"/>
      <c r="GDH23" s="150"/>
      <c r="GDI23" s="150"/>
      <c r="GDJ23" s="150"/>
      <c r="GDK23" s="150"/>
      <c r="GDL23" s="150"/>
      <c r="GDM23" s="150"/>
      <c r="GDN23" s="150"/>
      <c r="GDO23" s="150"/>
      <c r="GDP23" s="150"/>
      <c r="GDQ23" s="150"/>
      <c r="GDR23" s="150"/>
      <c r="GDS23" s="150"/>
      <c r="GDT23" s="150"/>
      <c r="GDU23" s="150"/>
      <c r="GDV23" s="150"/>
      <c r="GDW23" s="150"/>
      <c r="GDX23" s="150"/>
      <c r="GDY23" s="150"/>
      <c r="GDZ23" s="150"/>
      <c r="GEA23" s="150"/>
      <c r="GEB23" s="150"/>
      <c r="GEC23" s="150"/>
      <c r="GED23" s="150"/>
      <c r="GEE23" s="150"/>
      <c r="GEF23" s="150"/>
      <c r="GEG23" s="150"/>
      <c r="GEH23" s="150"/>
      <c r="GEI23" s="150"/>
      <c r="GEJ23" s="150"/>
      <c r="GEK23" s="150"/>
      <c r="GEL23" s="150"/>
      <c r="GEM23" s="150"/>
      <c r="GEN23" s="150"/>
      <c r="GEO23" s="150"/>
      <c r="GEP23" s="150"/>
      <c r="GEQ23" s="150"/>
      <c r="GER23" s="150"/>
      <c r="GES23" s="150"/>
      <c r="GET23" s="150"/>
      <c r="GEU23" s="150"/>
      <c r="GEV23" s="150"/>
      <c r="GEW23" s="150"/>
      <c r="GEX23" s="150"/>
      <c r="GEY23" s="150"/>
      <c r="GEZ23" s="150"/>
      <c r="GFA23" s="150"/>
      <c r="GFB23" s="150"/>
      <c r="GFC23" s="150"/>
      <c r="GFD23" s="150"/>
      <c r="GFE23" s="150"/>
      <c r="GFF23" s="150"/>
      <c r="GFG23" s="150"/>
      <c r="GFH23" s="150"/>
      <c r="GFI23" s="150"/>
      <c r="GFJ23" s="150"/>
      <c r="GFK23" s="150"/>
      <c r="GFL23" s="150"/>
      <c r="GFM23" s="150"/>
      <c r="GFN23" s="150"/>
      <c r="GFO23" s="150"/>
      <c r="GFP23" s="150"/>
      <c r="GFQ23" s="150"/>
      <c r="GFR23" s="150"/>
      <c r="GFS23" s="150"/>
      <c r="GFT23" s="150"/>
      <c r="GFU23" s="150"/>
      <c r="GFV23" s="150"/>
      <c r="GFW23" s="150"/>
      <c r="GFX23" s="150"/>
      <c r="GFY23" s="150"/>
      <c r="GFZ23" s="150"/>
      <c r="GGA23" s="150"/>
      <c r="GGB23" s="150"/>
      <c r="GGC23" s="150"/>
      <c r="GGD23" s="150"/>
      <c r="GGE23" s="150"/>
      <c r="GGF23" s="150"/>
      <c r="GGG23" s="150"/>
      <c r="GGH23" s="150"/>
      <c r="GGI23" s="150"/>
      <c r="GGJ23" s="150"/>
      <c r="GGK23" s="150"/>
      <c r="GGL23" s="150"/>
      <c r="GGM23" s="150"/>
      <c r="GGN23" s="150"/>
      <c r="GGO23" s="150"/>
      <c r="GGP23" s="150"/>
      <c r="GGQ23" s="150"/>
      <c r="GGR23" s="150"/>
      <c r="GGS23" s="150"/>
      <c r="GGT23" s="150"/>
      <c r="GGU23" s="150"/>
      <c r="GGV23" s="150"/>
      <c r="GGW23" s="150"/>
      <c r="GGX23" s="150"/>
      <c r="GGY23" s="150"/>
      <c r="GGZ23" s="150"/>
      <c r="GHA23" s="150"/>
      <c r="GHB23" s="150"/>
      <c r="GHC23" s="150"/>
      <c r="GHD23" s="150"/>
      <c r="GHE23" s="150"/>
      <c r="GHF23" s="150"/>
      <c r="GHG23" s="150"/>
      <c r="GHH23" s="150"/>
      <c r="GHI23" s="150"/>
      <c r="GHJ23" s="150"/>
      <c r="GHK23" s="150"/>
      <c r="GHL23" s="150"/>
      <c r="GHM23" s="150"/>
      <c r="GHN23" s="150"/>
      <c r="GHO23" s="150"/>
      <c r="GHP23" s="150"/>
      <c r="GHQ23" s="150"/>
      <c r="GHR23" s="150"/>
      <c r="GHS23" s="150"/>
      <c r="GHT23" s="150"/>
      <c r="GHU23" s="150"/>
      <c r="GHV23" s="150"/>
      <c r="GHW23" s="150"/>
      <c r="GHX23" s="150"/>
      <c r="GHY23" s="150"/>
      <c r="GHZ23" s="150"/>
      <c r="GIA23" s="150"/>
      <c r="GIB23" s="150"/>
      <c r="GIC23" s="150"/>
      <c r="GID23" s="150"/>
      <c r="GIE23" s="150"/>
      <c r="GIF23" s="150"/>
      <c r="GIG23" s="150"/>
      <c r="GIH23" s="150"/>
      <c r="GII23" s="150"/>
      <c r="GIJ23" s="150"/>
      <c r="GIK23" s="150"/>
      <c r="GIL23" s="150"/>
      <c r="GIM23" s="150"/>
      <c r="GIN23" s="150"/>
      <c r="GIO23" s="150"/>
      <c r="GIP23" s="150"/>
      <c r="GIQ23" s="150"/>
      <c r="GIR23" s="150"/>
      <c r="GIS23" s="150"/>
      <c r="GIT23" s="150"/>
      <c r="GIU23" s="150"/>
      <c r="GIV23" s="150"/>
      <c r="GIW23" s="150"/>
      <c r="GIX23" s="150"/>
      <c r="GIY23" s="150"/>
      <c r="GIZ23" s="150"/>
      <c r="GJA23" s="150"/>
      <c r="GJB23" s="150"/>
      <c r="GJC23" s="150"/>
      <c r="GJD23" s="150"/>
      <c r="GJE23" s="150"/>
      <c r="GJF23" s="150"/>
      <c r="GJG23" s="150"/>
      <c r="GJH23" s="150"/>
      <c r="GJI23" s="150"/>
      <c r="GJJ23" s="150"/>
      <c r="GJK23" s="150"/>
      <c r="GJL23" s="150"/>
      <c r="GJM23" s="150"/>
      <c r="GJN23" s="150"/>
      <c r="GJO23" s="150"/>
      <c r="GJP23" s="150"/>
      <c r="GJQ23" s="150"/>
      <c r="GJR23" s="150"/>
      <c r="GJS23" s="150"/>
      <c r="GJT23" s="150"/>
      <c r="GJU23" s="150"/>
      <c r="GJV23" s="150"/>
      <c r="GJW23" s="150"/>
      <c r="GJX23" s="150"/>
      <c r="GJY23" s="150"/>
      <c r="GJZ23" s="150"/>
      <c r="GKA23" s="150"/>
      <c r="GKB23" s="150"/>
      <c r="GKC23" s="150"/>
      <c r="GKD23" s="150"/>
      <c r="GKE23" s="150"/>
      <c r="GKF23" s="150"/>
      <c r="GKG23" s="150"/>
      <c r="GKH23" s="150"/>
      <c r="GKI23" s="150"/>
      <c r="GKJ23" s="150"/>
      <c r="GKK23" s="150"/>
      <c r="GKL23" s="150"/>
      <c r="GKM23" s="150"/>
      <c r="GKN23" s="150"/>
      <c r="GKO23" s="150"/>
      <c r="GKP23" s="150"/>
      <c r="GKQ23" s="150"/>
      <c r="GKR23" s="150"/>
      <c r="GKS23" s="150"/>
      <c r="GKT23" s="150"/>
      <c r="GKU23" s="150"/>
      <c r="GKV23" s="150"/>
      <c r="GKW23" s="150"/>
      <c r="GKX23" s="150"/>
      <c r="GKY23" s="150"/>
      <c r="GKZ23" s="150"/>
      <c r="GLA23" s="150"/>
      <c r="GLB23" s="150"/>
      <c r="GLC23" s="150"/>
      <c r="GLD23" s="150"/>
      <c r="GLE23" s="150"/>
      <c r="GLF23" s="150"/>
      <c r="GLG23" s="150"/>
      <c r="GLH23" s="150"/>
      <c r="GLI23" s="150"/>
      <c r="GLJ23" s="150"/>
      <c r="GLK23" s="150"/>
      <c r="GLL23" s="150"/>
      <c r="GLM23" s="150"/>
      <c r="GLN23" s="150"/>
      <c r="GLO23" s="150"/>
      <c r="GLP23" s="150"/>
      <c r="GLQ23" s="150"/>
      <c r="GLR23" s="150"/>
      <c r="GLS23" s="150"/>
      <c r="GLT23" s="150"/>
      <c r="GLU23" s="150"/>
      <c r="GLV23" s="150"/>
      <c r="GLW23" s="150"/>
      <c r="GLX23" s="150"/>
      <c r="GLY23" s="150"/>
      <c r="GLZ23" s="150"/>
      <c r="GMA23" s="150"/>
      <c r="GMB23" s="150"/>
      <c r="GMC23" s="150"/>
      <c r="GMD23" s="150"/>
      <c r="GME23" s="150"/>
      <c r="GMF23" s="150"/>
      <c r="GMG23" s="150"/>
      <c r="GMH23" s="150"/>
      <c r="GMI23" s="150"/>
      <c r="GMJ23" s="150"/>
      <c r="GMK23" s="150"/>
      <c r="GML23" s="150"/>
      <c r="GMM23" s="150"/>
      <c r="GMN23" s="150"/>
      <c r="GMO23" s="150"/>
      <c r="GMP23" s="150"/>
      <c r="GMQ23" s="150"/>
      <c r="GMR23" s="150"/>
      <c r="GMS23" s="150"/>
      <c r="GMT23" s="150"/>
      <c r="GMU23" s="150"/>
      <c r="GMV23" s="150"/>
      <c r="GMW23" s="150"/>
      <c r="GMX23" s="150"/>
      <c r="GMY23" s="150"/>
      <c r="GMZ23" s="150"/>
      <c r="GNA23" s="150"/>
      <c r="GNB23" s="150"/>
      <c r="GNC23" s="150"/>
      <c r="GND23" s="150"/>
      <c r="GNE23" s="150"/>
      <c r="GNF23" s="150"/>
      <c r="GNG23" s="150"/>
      <c r="GNH23" s="150"/>
      <c r="GNI23" s="150"/>
      <c r="GNJ23" s="150"/>
      <c r="GNK23" s="150"/>
      <c r="GNL23" s="150"/>
      <c r="GNM23" s="150"/>
      <c r="GNN23" s="150"/>
      <c r="GNO23" s="150"/>
      <c r="GNP23" s="150"/>
      <c r="GNQ23" s="150"/>
      <c r="GNR23" s="150"/>
      <c r="GNS23" s="150"/>
      <c r="GNT23" s="150"/>
      <c r="GNU23" s="150"/>
      <c r="GNV23" s="150"/>
      <c r="GNW23" s="150"/>
      <c r="GNX23" s="150"/>
      <c r="GNY23" s="150"/>
      <c r="GNZ23" s="150"/>
      <c r="GOA23" s="150"/>
      <c r="GOB23" s="150"/>
      <c r="GOC23" s="150"/>
      <c r="GOD23" s="150"/>
      <c r="GOE23" s="150"/>
      <c r="GOF23" s="150"/>
      <c r="GOG23" s="150"/>
      <c r="GOH23" s="150"/>
      <c r="GOI23" s="150"/>
      <c r="GOJ23" s="150"/>
      <c r="GOK23" s="150"/>
      <c r="GOL23" s="150"/>
      <c r="GOM23" s="150"/>
      <c r="GON23" s="150"/>
      <c r="GOO23" s="150"/>
      <c r="GOP23" s="150"/>
      <c r="GOQ23" s="150"/>
      <c r="GOR23" s="150"/>
      <c r="GOS23" s="150"/>
      <c r="GOT23" s="150"/>
      <c r="GOU23" s="150"/>
      <c r="GOV23" s="150"/>
      <c r="GOW23" s="150"/>
      <c r="GOX23" s="150"/>
      <c r="GOY23" s="150"/>
      <c r="GOZ23" s="150"/>
      <c r="GPA23" s="150"/>
      <c r="GPB23" s="150"/>
      <c r="GPC23" s="150"/>
      <c r="GPD23" s="150"/>
      <c r="GPE23" s="150"/>
      <c r="GPF23" s="150"/>
      <c r="GPG23" s="150"/>
      <c r="GPH23" s="150"/>
      <c r="GPI23" s="150"/>
      <c r="GPJ23" s="150"/>
      <c r="GPK23" s="150"/>
      <c r="GPL23" s="150"/>
      <c r="GPM23" s="150"/>
      <c r="GPN23" s="150"/>
      <c r="GPO23" s="150"/>
      <c r="GPP23" s="150"/>
      <c r="GPQ23" s="150"/>
      <c r="GPR23" s="150"/>
      <c r="GPS23" s="150"/>
      <c r="GPT23" s="150"/>
      <c r="GPU23" s="150"/>
      <c r="GPV23" s="150"/>
      <c r="GPW23" s="150"/>
      <c r="GPX23" s="150"/>
      <c r="GPY23" s="150"/>
      <c r="GPZ23" s="150"/>
      <c r="GQA23" s="150"/>
      <c r="GQB23" s="150"/>
      <c r="GQC23" s="150"/>
      <c r="GQD23" s="150"/>
      <c r="GQE23" s="150"/>
      <c r="GQF23" s="150"/>
      <c r="GQG23" s="150"/>
      <c r="GQH23" s="150"/>
      <c r="GQI23" s="150"/>
      <c r="GQJ23" s="150"/>
      <c r="GQK23" s="150"/>
      <c r="GQL23" s="150"/>
      <c r="GQM23" s="150"/>
      <c r="GQN23" s="150"/>
      <c r="GQO23" s="150"/>
      <c r="GQP23" s="150"/>
      <c r="GQQ23" s="150"/>
      <c r="GQR23" s="150"/>
      <c r="GQS23" s="150"/>
      <c r="GQT23" s="150"/>
      <c r="GQU23" s="150"/>
      <c r="GQV23" s="150"/>
      <c r="GQW23" s="150"/>
      <c r="GQX23" s="150"/>
      <c r="GQY23" s="150"/>
      <c r="GQZ23" s="150"/>
      <c r="GRA23" s="150"/>
      <c r="GRB23" s="150"/>
      <c r="GRC23" s="150"/>
      <c r="GRD23" s="150"/>
      <c r="GRE23" s="150"/>
      <c r="GRF23" s="150"/>
      <c r="GRG23" s="150"/>
      <c r="GRH23" s="150"/>
      <c r="GRI23" s="150"/>
      <c r="GRJ23" s="150"/>
      <c r="GRK23" s="150"/>
      <c r="GRL23" s="150"/>
      <c r="GRM23" s="150"/>
      <c r="GRN23" s="150"/>
      <c r="GRO23" s="150"/>
      <c r="GRP23" s="150"/>
      <c r="GRQ23" s="150"/>
      <c r="GRR23" s="150"/>
      <c r="GRS23" s="150"/>
      <c r="GRT23" s="150"/>
      <c r="GRU23" s="150"/>
      <c r="GRV23" s="150"/>
      <c r="GRW23" s="150"/>
      <c r="GRX23" s="150"/>
      <c r="GRY23" s="150"/>
      <c r="GRZ23" s="150"/>
      <c r="GSA23" s="150"/>
      <c r="GSB23" s="150"/>
      <c r="GSC23" s="150"/>
      <c r="GSD23" s="150"/>
      <c r="GSE23" s="150"/>
      <c r="GSF23" s="150"/>
      <c r="GSG23" s="150"/>
      <c r="GSH23" s="150"/>
      <c r="GSI23" s="150"/>
      <c r="GSJ23" s="150"/>
      <c r="GSK23" s="150"/>
      <c r="GSL23" s="150"/>
      <c r="GSM23" s="150"/>
      <c r="GSN23" s="150"/>
      <c r="GSO23" s="150"/>
      <c r="GSP23" s="150"/>
      <c r="GSQ23" s="150"/>
      <c r="GSR23" s="150"/>
      <c r="GSS23" s="150"/>
      <c r="GST23" s="150"/>
      <c r="GSU23" s="150"/>
      <c r="GSV23" s="150"/>
      <c r="GSW23" s="150"/>
      <c r="GSX23" s="150"/>
      <c r="GSY23" s="150"/>
      <c r="GSZ23" s="150"/>
      <c r="GTA23" s="150"/>
      <c r="GTB23" s="150"/>
      <c r="GTC23" s="150"/>
      <c r="GTD23" s="150"/>
      <c r="GTE23" s="150"/>
      <c r="GTF23" s="150"/>
      <c r="GTG23" s="150"/>
      <c r="GTH23" s="150"/>
      <c r="GTI23" s="150"/>
      <c r="GTJ23" s="150"/>
      <c r="GTK23" s="150"/>
      <c r="GTL23" s="150"/>
      <c r="GTM23" s="150"/>
      <c r="GTN23" s="150"/>
      <c r="GTO23" s="150"/>
      <c r="GTP23" s="150"/>
      <c r="GTQ23" s="150"/>
      <c r="GTR23" s="150"/>
      <c r="GTS23" s="150"/>
      <c r="GTT23" s="150"/>
      <c r="GTU23" s="150"/>
      <c r="GTV23" s="150"/>
      <c r="GTW23" s="150"/>
      <c r="GTX23" s="150"/>
      <c r="GTY23" s="150"/>
      <c r="GTZ23" s="150"/>
      <c r="GUA23" s="150"/>
      <c r="GUB23" s="150"/>
      <c r="GUC23" s="150"/>
      <c r="GUD23" s="150"/>
      <c r="GUE23" s="150"/>
      <c r="GUF23" s="150"/>
      <c r="GUG23" s="150"/>
      <c r="GUH23" s="150"/>
      <c r="GUI23" s="150"/>
      <c r="GUJ23" s="150"/>
      <c r="GUK23" s="150"/>
      <c r="GUL23" s="150"/>
      <c r="GUM23" s="150"/>
      <c r="GUN23" s="150"/>
      <c r="GUO23" s="150"/>
      <c r="GUP23" s="150"/>
      <c r="GUQ23" s="150"/>
      <c r="GUR23" s="150"/>
      <c r="GUS23" s="150"/>
      <c r="GUT23" s="150"/>
      <c r="GUU23" s="150"/>
      <c r="GUV23" s="150"/>
      <c r="GUW23" s="150"/>
      <c r="GUX23" s="150"/>
      <c r="GUY23" s="150"/>
      <c r="GUZ23" s="150"/>
      <c r="GVA23" s="150"/>
      <c r="GVB23" s="150"/>
      <c r="GVC23" s="150"/>
      <c r="GVD23" s="150"/>
      <c r="GVE23" s="150"/>
      <c r="GVF23" s="150"/>
      <c r="GVG23" s="150"/>
      <c r="GVH23" s="150"/>
      <c r="GVI23" s="150"/>
      <c r="GVJ23" s="150"/>
      <c r="GVK23" s="150"/>
      <c r="GVL23" s="150"/>
      <c r="GVM23" s="150"/>
      <c r="GVN23" s="150"/>
      <c r="GVO23" s="150"/>
      <c r="GVP23" s="150"/>
      <c r="GVQ23" s="150"/>
      <c r="GVR23" s="150"/>
      <c r="GVS23" s="150"/>
      <c r="GVT23" s="150"/>
      <c r="GVU23" s="150"/>
      <c r="GVV23" s="150"/>
      <c r="GVW23" s="150"/>
      <c r="GVX23" s="150"/>
      <c r="GVY23" s="150"/>
      <c r="GVZ23" s="150"/>
      <c r="GWA23" s="150"/>
      <c r="GWB23" s="150"/>
      <c r="GWC23" s="150"/>
      <c r="GWD23" s="150"/>
      <c r="GWE23" s="150"/>
      <c r="GWF23" s="150"/>
      <c r="GWG23" s="150"/>
      <c r="GWH23" s="150"/>
      <c r="GWI23" s="150"/>
      <c r="GWJ23" s="150"/>
      <c r="GWK23" s="150"/>
      <c r="GWL23" s="150"/>
      <c r="GWM23" s="150"/>
      <c r="GWN23" s="150"/>
      <c r="GWO23" s="150"/>
      <c r="GWP23" s="150"/>
      <c r="GWQ23" s="150"/>
      <c r="GWR23" s="150"/>
      <c r="GWS23" s="150"/>
      <c r="GWT23" s="150"/>
      <c r="GWU23" s="150"/>
      <c r="GWV23" s="150"/>
      <c r="GWW23" s="150"/>
      <c r="GWX23" s="150"/>
      <c r="GWY23" s="150"/>
      <c r="GWZ23" s="150"/>
      <c r="GXA23" s="150"/>
      <c r="GXB23" s="150"/>
      <c r="GXC23" s="150"/>
      <c r="GXD23" s="150"/>
      <c r="GXE23" s="150"/>
      <c r="GXF23" s="150"/>
      <c r="GXG23" s="150"/>
      <c r="GXH23" s="150"/>
      <c r="GXI23" s="150"/>
      <c r="GXJ23" s="150"/>
      <c r="GXK23" s="150"/>
      <c r="GXL23" s="150"/>
      <c r="GXM23" s="150"/>
      <c r="GXN23" s="150"/>
      <c r="GXO23" s="150"/>
      <c r="GXP23" s="150"/>
      <c r="GXQ23" s="150"/>
      <c r="GXR23" s="150"/>
      <c r="GXS23" s="150"/>
      <c r="GXT23" s="150"/>
      <c r="GXU23" s="150"/>
      <c r="GXV23" s="150"/>
      <c r="GXW23" s="150"/>
      <c r="GXX23" s="150"/>
      <c r="GXY23" s="150"/>
      <c r="GXZ23" s="150"/>
      <c r="GYA23" s="150"/>
      <c r="GYB23" s="150"/>
      <c r="GYC23" s="150"/>
      <c r="GYD23" s="150"/>
      <c r="GYE23" s="150"/>
      <c r="GYF23" s="150"/>
      <c r="GYG23" s="150"/>
      <c r="GYH23" s="150"/>
      <c r="GYI23" s="150"/>
      <c r="GYJ23" s="150"/>
      <c r="GYK23" s="150"/>
      <c r="GYL23" s="150"/>
      <c r="GYM23" s="150"/>
      <c r="GYN23" s="150"/>
      <c r="GYO23" s="150"/>
      <c r="GYP23" s="150"/>
      <c r="GYQ23" s="150"/>
      <c r="GYR23" s="150"/>
      <c r="GYS23" s="150"/>
      <c r="GYT23" s="150"/>
      <c r="GYU23" s="150"/>
      <c r="GYV23" s="150"/>
      <c r="GYW23" s="150"/>
      <c r="GYX23" s="150"/>
      <c r="GYY23" s="150"/>
      <c r="GYZ23" s="150"/>
      <c r="GZA23" s="150"/>
      <c r="GZB23" s="150"/>
      <c r="GZC23" s="150"/>
      <c r="GZD23" s="150"/>
      <c r="GZE23" s="150"/>
      <c r="GZF23" s="150"/>
      <c r="GZG23" s="150"/>
      <c r="GZH23" s="150"/>
      <c r="GZI23" s="150"/>
      <c r="GZJ23" s="150"/>
      <c r="GZK23" s="150"/>
      <c r="GZL23" s="150"/>
      <c r="GZM23" s="150"/>
      <c r="GZN23" s="150"/>
      <c r="GZO23" s="150"/>
      <c r="GZP23" s="150"/>
      <c r="GZQ23" s="150"/>
      <c r="GZR23" s="150"/>
      <c r="GZS23" s="150"/>
      <c r="GZT23" s="150"/>
      <c r="GZU23" s="150"/>
      <c r="GZV23" s="150"/>
      <c r="GZW23" s="150"/>
      <c r="GZX23" s="150"/>
      <c r="GZY23" s="150"/>
      <c r="GZZ23" s="150"/>
      <c r="HAA23" s="150"/>
      <c r="HAB23" s="150"/>
      <c r="HAC23" s="150"/>
      <c r="HAD23" s="150"/>
      <c r="HAE23" s="150"/>
      <c r="HAF23" s="150"/>
      <c r="HAG23" s="150"/>
      <c r="HAH23" s="150"/>
      <c r="HAI23" s="150"/>
      <c r="HAJ23" s="150"/>
      <c r="HAK23" s="150"/>
      <c r="HAL23" s="150"/>
      <c r="HAM23" s="150"/>
      <c r="HAN23" s="150"/>
      <c r="HAO23" s="150"/>
      <c r="HAP23" s="150"/>
      <c r="HAQ23" s="150"/>
      <c r="HAR23" s="150"/>
      <c r="HAS23" s="150"/>
      <c r="HAT23" s="150"/>
      <c r="HAU23" s="150"/>
      <c r="HAV23" s="150"/>
      <c r="HAW23" s="150"/>
      <c r="HAX23" s="150"/>
      <c r="HAY23" s="150"/>
      <c r="HAZ23" s="150"/>
      <c r="HBA23" s="150"/>
      <c r="HBB23" s="150"/>
      <c r="HBC23" s="150"/>
      <c r="HBD23" s="150"/>
      <c r="HBE23" s="150"/>
      <c r="HBF23" s="150"/>
      <c r="HBG23" s="150"/>
      <c r="HBH23" s="150"/>
      <c r="HBI23" s="150"/>
      <c r="HBJ23" s="150"/>
      <c r="HBK23" s="150"/>
      <c r="HBL23" s="150"/>
      <c r="HBM23" s="150"/>
      <c r="HBN23" s="150"/>
      <c r="HBO23" s="150"/>
      <c r="HBP23" s="150"/>
      <c r="HBQ23" s="150"/>
      <c r="HBR23" s="150"/>
      <c r="HBS23" s="150"/>
      <c r="HBT23" s="150"/>
      <c r="HBU23" s="150"/>
      <c r="HBV23" s="150"/>
      <c r="HBW23" s="150"/>
      <c r="HBX23" s="150"/>
      <c r="HBY23" s="150"/>
      <c r="HBZ23" s="150"/>
      <c r="HCA23" s="150"/>
      <c r="HCB23" s="150"/>
      <c r="HCC23" s="150"/>
      <c r="HCD23" s="150"/>
      <c r="HCE23" s="150"/>
      <c r="HCF23" s="150"/>
      <c r="HCG23" s="150"/>
      <c r="HCH23" s="150"/>
      <c r="HCI23" s="150"/>
      <c r="HCJ23" s="150"/>
      <c r="HCK23" s="150"/>
      <c r="HCL23" s="150"/>
      <c r="HCM23" s="150"/>
      <c r="HCN23" s="150"/>
      <c r="HCO23" s="150"/>
      <c r="HCP23" s="150"/>
      <c r="HCQ23" s="150"/>
      <c r="HCR23" s="150"/>
      <c r="HCS23" s="150"/>
      <c r="HCT23" s="150"/>
      <c r="HCU23" s="150"/>
      <c r="HCV23" s="150"/>
      <c r="HCW23" s="150"/>
      <c r="HCX23" s="150"/>
      <c r="HCY23" s="150"/>
      <c r="HCZ23" s="150"/>
      <c r="HDA23" s="150"/>
      <c r="HDB23" s="150"/>
      <c r="HDC23" s="150"/>
      <c r="HDD23" s="150"/>
      <c r="HDE23" s="150"/>
      <c r="HDF23" s="150"/>
      <c r="HDG23" s="150"/>
      <c r="HDH23" s="150"/>
      <c r="HDI23" s="150"/>
      <c r="HDJ23" s="150"/>
      <c r="HDK23" s="150"/>
      <c r="HDL23" s="150"/>
      <c r="HDM23" s="150"/>
      <c r="HDN23" s="150"/>
      <c r="HDO23" s="150"/>
      <c r="HDP23" s="150"/>
      <c r="HDQ23" s="150"/>
      <c r="HDR23" s="150"/>
      <c r="HDS23" s="150"/>
      <c r="HDT23" s="150"/>
      <c r="HDU23" s="150"/>
      <c r="HDV23" s="150"/>
      <c r="HDW23" s="150"/>
      <c r="HDX23" s="150"/>
      <c r="HDY23" s="150"/>
      <c r="HDZ23" s="150"/>
      <c r="HEA23" s="150"/>
      <c r="HEB23" s="150"/>
      <c r="HEC23" s="150"/>
      <c r="HED23" s="150"/>
      <c r="HEE23" s="150"/>
      <c r="HEF23" s="150"/>
      <c r="HEG23" s="150"/>
      <c r="HEH23" s="150"/>
      <c r="HEI23" s="150"/>
      <c r="HEJ23" s="150"/>
      <c r="HEK23" s="150"/>
      <c r="HEL23" s="150"/>
      <c r="HEM23" s="150"/>
      <c r="HEN23" s="150"/>
      <c r="HEO23" s="150"/>
      <c r="HEP23" s="150"/>
      <c r="HEQ23" s="150"/>
      <c r="HER23" s="150"/>
      <c r="HES23" s="150"/>
      <c r="HET23" s="150"/>
      <c r="HEU23" s="150"/>
      <c r="HEV23" s="150"/>
      <c r="HEW23" s="150"/>
      <c r="HEX23" s="150"/>
      <c r="HEY23" s="150"/>
      <c r="HEZ23" s="150"/>
      <c r="HFA23" s="150"/>
      <c r="HFB23" s="150"/>
      <c r="HFC23" s="150"/>
      <c r="HFD23" s="150"/>
      <c r="HFE23" s="150"/>
      <c r="HFF23" s="150"/>
      <c r="HFG23" s="150"/>
      <c r="HFH23" s="150"/>
      <c r="HFI23" s="150"/>
      <c r="HFJ23" s="150"/>
      <c r="HFK23" s="150"/>
      <c r="HFL23" s="150"/>
      <c r="HFM23" s="150"/>
      <c r="HFN23" s="150"/>
      <c r="HFO23" s="150"/>
      <c r="HFP23" s="150"/>
      <c r="HFQ23" s="150"/>
      <c r="HFR23" s="150"/>
      <c r="HFS23" s="150"/>
      <c r="HFT23" s="150"/>
      <c r="HFU23" s="150"/>
      <c r="HFV23" s="150"/>
      <c r="HFW23" s="150"/>
      <c r="HFX23" s="150"/>
      <c r="HFY23" s="150"/>
      <c r="HFZ23" s="150"/>
      <c r="HGA23" s="150"/>
      <c r="HGB23" s="150"/>
      <c r="HGC23" s="150"/>
      <c r="HGD23" s="150"/>
      <c r="HGE23" s="150"/>
      <c r="HGF23" s="150"/>
      <c r="HGG23" s="150"/>
      <c r="HGH23" s="150"/>
      <c r="HGI23" s="150"/>
      <c r="HGJ23" s="150"/>
      <c r="HGK23" s="150"/>
      <c r="HGL23" s="150"/>
      <c r="HGM23" s="150"/>
      <c r="HGN23" s="150"/>
      <c r="HGO23" s="150"/>
      <c r="HGP23" s="150"/>
      <c r="HGQ23" s="150"/>
      <c r="HGR23" s="150"/>
      <c r="HGS23" s="150"/>
      <c r="HGT23" s="150"/>
      <c r="HGU23" s="150"/>
      <c r="HGV23" s="150"/>
      <c r="HGW23" s="150"/>
      <c r="HGX23" s="150"/>
      <c r="HGY23" s="150"/>
      <c r="HGZ23" s="150"/>
      <c r="HHA23" s="150"/>
      <c r="HHB23" s="150"/>
      <c r="HHC23" s="150"/>
      <c r="HHD23" s="150"/>
      <c r="HHE23" s="150"/>
      <c r="HHF23" s="150"/>
      <c r="HHG23" s="150"/>
      <c r="HHH23" s="150"/>
      <c r="HHI23" s="150"/>
      <c r="HHJ23" s="150"/>
      <c r="HHK23" s="150"/>
      <c r="HHL23" s="150"/>
      <c r="HHM23" s="150"/>
      <c r="HHN23" s="150"/>
      <c r="HHO23" s="150"/>
      <c r="HHP23" s="150"/>
      <c r="HHQ23" s="150"/>
      <c r="HHR23" s="150"/>
      <c r="HHS23" s="150"/>
      <c r="HHT23" s="150"/>
      <c r="HHU23" s="150"/>
      <c r="HHV23" s="150"/>
      <c r="HHW23" s="150"/>
      <c r="HHX23" s="150"/>
      <c r="HHY23" s="150"/>
      <c r="HHZ23" s="150"/>
      <c r="HIA23" s="150"/>
      <c r="HIB23" s="150"/>
      <c r="HIC23" s="150"/>
      <c r="HID23" s="150"/>
      <c r="HIE23" s="150"/>
      <c r="HIF23" s="150"/>
      <c r="HIG23" s="150"/>
      <c r="HIH23" s="150"/>
      <c r="HII23" s="150"/>
      <c r="HIJ23" s="150"/>
      <c r="HIK23" s="150"/>
      <c r="HIL23" s="150"/>
      <c r="HIM23" s="150"/>
      <c r="HIN23" s="150"/>
      <c r="HIO23" s="150"/>
      <c r="HIP23" s="150"/>
      <c r="HIQ23" s="150"/>
      <c r="HIR23" s="150"/>
      <c r="HIS23" s="150"/>
      <c r="HIT23" s="150"/>
      <c r="HIU23" s="150"/>
      <c r="HIV23" s="150"/>
      <c r="HIW23" s="150"/>
      <c r="HIX23" s="150"/>
      <c r="HIY23" s="150"/>
      <c r="HIZ23" s="150"/>
      <c r="HJA23" s="150"/>
      <c r="HJB23" s="150"/>
      <c r="HJC23" s="150"/>
      <c r="HJD23" s="150"/>
      <c r="HJE23" s="150"/>
      <c r="HJF23" s="150"/>
      <c r="HJG23" s="150"/>
      <c r="HJH23" s="150"/>
      <c r="HJI23" s="150"/>
      <c r="HJJ23" s="150"/>
      <c r="HJK23" s="150"/>
      <c r="HJL23" s="150"/>
      <c r="HJM23" s="150"/>
      <c r="HJN23" s="150"/>
      <c r="HJO23" s="150"/>
      <c r="HJP23" s="150"/>
      <c r="HJQ23" s="150"/>
      <c r="HJR23" s="150"/>
      <c r="HJS23" s="150"/>
      <c r="HJT23" s="150"/>
      <c r="HJU23" s="150"/>
      <c r="HJV23" s="150"/>
      <c r="HJW23" s="150"/>
      <c r="HJX23" s="150"/>
      <c r="HJY23" s="150"/>
      <c r="HJZ23" s="150"/>
      <c r="HKA23" s="150"/>
      <c r="HKB23" s="150"/>
      <c r="HKC23" s="150"/>
      <c r="HKD23" s="150"/>
      <c r="HKE23" s="150"/>
      <c r="HKF23" s="150"/>
      <c r="HKG23" s="150"/>
      <c r="HKH23" s="150"/>
      <c r="HKI23" s="150"/>
      <c r="HKJ23" s="150"/>
      <c r="HKK23" s="150"/>
      <c r="HKL23" s="150"/>
      <c r="HKM23" s="150"/>
      <c r="HKN23" s="150"/>
      <c r="HKO23" s="150"/>
      <c r="HKP23" s="150"/>
      <c r="HKQ23" s="150"/>
      <c r="HKR23" s="150"/>
      <c r="HKS23" s="150"/>
      <c r="HKT23" s="150"/>
      <c r="HKU23" s="150"/>
      <c r="HKV23" s="150"/>
      <c r="HKW23" s="150"/>
      <c r="HKX23" s="150"/>
      <c r="HKY23" s="150"/>
      <c r="HKZ23" s="150"/>
      <c r="HLA23" s="150"/>
      <c r="HLB23" s="150"/>
      <c r="HLC23" s="150"/>
      <c r="HLD23" s="150"/>
      <c r="HLE23" s="150"/>
      <c r="HLF23" s="150"/>
      <c r="HLG23" s="150"/>
      <c r="HLH23" s="150"/>
      <c r="HLI23" s="150"/>
      <c r="HLJ23" s="150"/>
      <c r="HLK23" s="150"/>
      <c r="HLL23" s="150"/>
      <c r="HLM23" s="150"/>
      <c r="HLN23" s="150"/>
      <c r="HLO23" s="150"/>
      <c r="HLP23" s="150"/>
      <c r="HLQ23" s="150"/>
      <c r="HLR23" s="150"/>
      <c r="HLS23" s="150"/>
      <c r="HLT23" s="150"/>
      <c r="HLU23" s="150"/>
      <c r="HLV23" s="150"/>
      <c r="HLW23" s="150"/>
      <c r="HLX23" s="150"/>
      <c r="HLY23" s="150"/>
      <c r="HLZ23" s="150"/>
      <c r="HMA23" s="150"/>
      <c r="HMB23" s="150"/>
      <c r="HMC23" s="150"/>
      <c r="HMD23" s="150"/>
      <c r="HME23" s="150"/>
      <c r="HMF23" s="150"/>
      <c r="HMG23" s="150"/>
      <c r="HMH23" s="150"/>
      <c r="HMI23" s="150"/>
      <c r="HMJ23" s="150"/>
      <c r="HMK23" s="150"/>
      <c r="HML23" s="150"/>
      <c r="HMM23" s="150"/>
      <c r="HMN23" s="150"/>
      <c r="HMO23" s="150"/>
      <c r="HMP23" s="150"/>
      <c r="HMQ23" s="150"/>
      <c r="HMR23" s="150"/>
      <c r="HMS23" s="150"/>
      <c r="HMT23" s="150"/>
      <c r="HMU23" s="150"/>
      <c r="HMV23" s="150"/>
      <c r="HMW23" s="150"/>
      <c r="HMX23" s="150"/>
      <c r="HMY23" s="150"/>
      <c r="HMZ23" s="150"/>
      <c r="HNA23" s="150"/>
      <c r="HNB23" s="150"/>
      <c r="HNC23" s="150"/>
      <c r="HND23" s="150"/>
      <c r="HNE23" s="150"/>
      <c r="HNF23" s="150"/>
      <c r="HNG23" s="150"/>
      <c r="HNH23" s="150"/>
      <c r="HNI23" s="150"/>
      <c r="HNJ23" s="150"/>
      <c r="HNK23" s="150"/>
      <c r="HNL23" s="150"/>
      <c r="HNM23" s="150"/>
      <c r="HNN23" s="150"/>
      <c r="HNO23" s="150"/>
      <c r="HNP23" s="150"/>
      <c r="HNQ23" s="150"/>
      <c r="HNR23" s="150"/>
      <c r="HNS23" s="150"/>
      <c r="HNT23" s="150"/>
      <c r="HNU23" s="150"/>
      <c r="HNV23" s="150"/>
      <c r="HNW23" s="150"/>
      <c r="HNX23" s="150"/>
      <c r="HNY23" s="150"/>
      <c r="HNZ23" s="150"/>
      <c r="HOA23" s="150"/>
      <c r="HOB23" s="150"/>
      <c r="HOC23" s="150"/>
      <c r="HOD23" s="150"/>
      <c r="HOE23" s="150"/>
      <c r="HOF23" s="150"/>
      <c r="HOG23" s="150"/>
      <c r="HOH23" s="150"/>
      <c r="HOI23" s="150"/>
      <c r="HOJ23" s="150"/>
      <c r="HOK23" s="150"/>
      <c r="HOL23" s="150"/>
      <c r="HOM23" s="150"/>
      <c r="HON23" s="150"/>
      <c r="HOO23" s="150"/>
      <c r="HOP23" s="150"/>
      <c r="HOQ23" s="150"/>
      <c r="HOR23" s="150"/>
      <c r="HOS23" s="150"/>
      <c r="HOT23" s="150"/>
      <c r="HOU23" s="150"/>
      <c r="HOV23" s="150"/>
      <c r="HOW23" s="150"/>
      <c r="HOX23" s="150"/>
      <c r="HOY23" s="150"/>
      <c r="HOZ23" s="150"/>
      <c r="HPA23" s="150"/>
      <c r="HPB23" s="150"/>
      <c r="HPC23" s="150"/>
      <c r="HPD23" s="150"/>
      <c r="HPE23" s="150"/>
      <c r="HPF23" s="150"/>
      <c r="HPG23" s="150"/>
      <c r="HPH23" s="150"/>
      <c r="HPI23" s="150"/>
      <c r="HPJ23" s="150"/>
      <c r="HPK23" s="150"/>
      <c r="HPL23" s="150"/>
      <c r="HPM23" s="150"/>
      <c r="HPN23" s="150"/>
      <c r="HPO23" s="150"/>
      <c r="HPP23" s="150"/>
      <c r="HPQ23" s="150"/>
      <c r="HPR23" s="150"/>
      <c r="HPS23" s="150"/>
      <c r="HPT23" s="150"/>
      <c r="HPU23" s="150"/>
      <c r="HPV23" s="150"/>
      <c r="HPW23" s="150"/>
      <c r="HPX23" s="150"/>
      <c r="HPY23" s="150"/>
      <c r="HPZ23" s="150"/>
      <c r="HQA23" s="150"/>
      <c r="HQB23" s="150"/>
      <c r="HQC23" s="150"/>
      <c r="HQD23" s="150"/>
      <c r="HQE23" s="150"/>
      <c r="HQF23" s="150"/>
      <c r="HQG23" s="150"/>
      <c r="HQH23" s="150"/>
      <c r="HQI23" s="150"/>
      <c r="HQJ23" s="150"/>
      <c r="HQK23" s="150"/>
      <c r="HQL23" s="150"/>
      <c r="HQM23" s="150"/>
      <c r="HQN23" s="150"/>
      <c r="HQO23" s="150"/>
      <c r="HQP23" s="150"/>
      <c r="HQQ23" s="150"/>
      <c r="HQR23" s="150"/>
      <c r="HQS23" s="150"/>
      <c r="HQT23" s="150"/>
      <c r="HQU23" s="150"/>
      <c r="HQV23" s="150"/>
      <c r="HQW23" s="150"/>
      <c r="HQX23" s="150"/>
      <c r="HQY23" s="150"/>
      <c r="HQZ23" s="150"/>
      <c r="HRA23" s="150"/>
      <c r="HRB23" s="150"/>
      <c r="HRC23" s="150"/>
      <c r="HRD23" s="150"/>
      <c r="HRE23" s="150"/>
      <c r="HRF23" s="150"/>
      <c r="HRG23" s="150"/>
      <c r="HRH23" s="150"/>
      <c r="HRI23" s="150"/>
      <c r="HRJ23" s="150"/>
      <c r="HRK23" s="150"/>
      <c r="HRL23" s="150"/>
      <c r="HRM23" s="150"/>
      <c r="HRN23" s="150"/>
      <c r="HRO23" s="150"/>
      <c r="HRP23" s="150"/>
      <c r="HRQ23" s="150"/>
      <c r="HRR23" s="150"/>
      <c r="HRS23" s="150"/>
      <c r="HRT23" s="150"/>
      <c r="HRU23" s="150"/>
      <c r="HRV23" s="150"/>
      <c r="HRW23" s="150"/>
      <c r="HRX23" s="150"/>
      <c r="HRY23" s="150"/>
      <c r="HRZ23" s="150"/>
      <c r="HSA23" s="150"/>
      <c r="HSB23" s="150"/>
      <c r="HSC23" s="150"/>
      <c r="HSD23" s="150"/>
      <c r="HSE23" s="150"/>
      <c r="HSF23" s="150"/>
      <c r="HSG23" s="150"/>
      <c r="HSH23" s="150"/>
      <c r="HSI23" s="150"/>
      <c r="HSJ23" s="150"/>
      <c r="HSK23" s="150"/>
      <c r="HSL23" s="150"/>
      <c r="HSM23" s="150"/>
      <c r="HSN23" s="150"/>
      <c r="HSO23" s="150"/>
      <c r="HSP23" s="150"/>
      <c r="HSQ23" s="150"/>
      <c r="HSR23" s="150"/>
      <c r="HSS23" s="150"/>
      <c r="HST23" s="150"/>
      <c r="HSU23" s="150"/>
      <c r="HSV23" s="150"/>
      <c r="HSW23" s="150"/>
      <c r="HSX23" s="150"/>
      <c r="HSY23" s="150"/>
      <c r="HSZ23" s="150"/>
      <c r="HTA23" s="150"/>
      <c r="HTB23" s="150"/>
      <c r="HTC23" s="150"/>
      <c r="HTD23" s="150"/>
      <c r="HTE23" s="150"/>
      <c r="HTF23" s="150"/>
      <c r="HTG23" s="150"/>
      <c r="HTH23" s="150"/>
      <c r="HTI23" s="150"/>
      <c r="HTJ23" s="150"/>
      <c r="HTK23" s="150"/>
      <c r="HTL23" s="150"/>
      <c r="HTM23" s="150"/>
      <c r="HTN23" s="150"/>
      <c r="HTO23" s="150"/>
      <c r="HTP23" s="150"/>
      <c r="HTQ23" s="150"/>
      <c r="HTR23" s="150"/>
      <c r="HTS23" s="150"/>
      <c r="HTT23" s="150"/>
      <c r="HTU23" s="150"/>
      <c r="HTV23" s="150"/>
      <c r="HTW23" s="150"/>
      <c r="HTX23" s="150"/>
      <c r="HTY23" s="150"/>
      <c r="HTZ23" s="150"/>
      <c r="HUA23" s="150"/>
      <c r="HUB23" s="150"/>
      <c r="HUC23" s="150"/>
      <c r="HUD23" s="150"/>
      <c r="HUE23" s="150"/>
      <c r="HUF23" s="150"/>
      <c r="HUG23" s="150"/>
      <c r="HUH23" s="150"/>
      <c r="HUI23" s="150"/>
      <c r="HUJ23" s="150"/>
      <c r="HUK23" s="150"/>
      <c r="HUL23" s="150"/>
      <c r="HUM23" s="150"/>
      <c r="HUN23" s="150"/>
      <c r="HUO23" s="150"/>
      <c r="HUP23" s="150"/>
      <c r="HUQ23" s="150"/>
      <c r="HUR23" s="150"/>
      <c r="HUS23" s="150"/>
      <c r="HUT23" s="150"/>
      <c r="HUU23" s="150"/>
      <c r="HUV23" s="150"/>
      <c r="HUW23" s="150"/>
      <c r="HUX23" s="150"/>
      <c r="HUY23" s="150"/>
      <c r="HUZ23" s="150"/>
      <c r="HVA23" s="150"/>
      <c r="HVB23" s="150"/>
      <c r="HVC23" s="150"/>
      <c r="HVD23" s="150"/>
      <c r="HVE23" s="150"/>
      <c r="HVF23" s="150"/>
      <c r="HVG23" s="150"/>
      <c r="HVH23" s="150"/>
      <c r="HVI23" s="150"/>
      <c r="HVJ23" s="150"/>
      <c r="HVK23" s="150"/>
      <c r="HVL23" s="150"/>
      <c r="HVM23" s="150"/>
      <c r="HVN23" s="150"/>
      <c r="HVO23" s="150"/>
      <c r="HVP23" s="150"/>
      <c r="HVQ23" s="150"/>
      <c r="HVR23" s="150"/>
      <c r="HVS23" s="150"/>
      <c r="HVT23" s="150"/>
      <c r="HVU23" s="150"/>
      <c r="HVV23" s="150"/>
      <c r="HVW23" s="150"/>
      <c r="HVX23" s="150"/>
      <c r="HVY23" s="150"/>
      <c r="HVZ23" s="150"/>
      <c r="HWA23" s="150"/>
      <c r="HWB23" s="150"/>
      <c r="HWC23" s="150"/>
      <c r="HWD23" s="150"/>
      <c r="HWE23" s="150"/>
      <c r="HWF23" s="150"/>
      <c r="HWG23" s="150"/>
      <c r="HWH23" s="150"/>
      <c r="HWI23" s="150"/>
      <c r="HWJ23" s="150"/>
      <c r="HWK23" s="150"/>
      <c r="HWL23" s="150"/>
      <c r="HWM23" s="150"/>
      <c r="HWN23" s="150"/>
      <c r="HWO23" s="150"/>
      <c r="HWP23" s="150"/>
      <c r="HWQ23" s="150"/>
      <c r="HWR23" s="150"/>
      <c r="HWS23" s="150"/>
      <c r="HWT23" s="150"/>
      <c r="HWU23" s="150"/>
      <c r="HWV23" s="150"/>
      <c r="HWW23" s="150"/>
      <c r="HWX23" s="150"/>
      <c r="HWY23" s="150"/>
      <c r="HWZ23" s="150"/>
      <c r="HXA23" s="150"/>
      <c r="HXB23" s="150"/>
      <c r="HXC23" s="150"/>
      <c r="HXD23" s="150"/>
      <c r="HXE23" s="150"/>
      <c r="HXF23" s="150"/>
      <c r="HXG23" s="150"/>
      <c r="HXH23" s="150"/>
      <c r="HXI23" s="150"/>
      <c r="HXJ23" s="150"/>
      <c r="HXK23" s="150"/>
      <c r="HXL23" s="150"/>
      <c r="HXM23" s="150"/>
      <c r="HXN23" s="150"/>
      <c r="HXO23" s="150"/>
      <c r="HXP23" s="150"/>
      <c r="HXQ23" s="150"/>
      <c r="HXR23" s="150"/>
      <c r="HXS23" s="150"/>
      <c r="HXT23" s="150"/>
      <c r="HXU23" s="150"/>
      <c r="HXV23" s="150"/>
      <c r="HXW23" s="150"/>
      <c r="HXX23" s="150"/>
      <c r="HXY23" s="150"/>
      <c r="HXZ23" s="150"/>
      <c r="HYA23" s="150"/>
      <c r="HYB23" s="150"/>
      <c r="HYC23" s="150"/>
      <c r="HYD23" s="150"/>
      <c r="HYE23" s="150"/>
      <c r="HYF23" s="150"/>
      <c r="HYG23" s="150"/>
      <c r="HYH23" s="150"/>
      <c r="HYI23" s="150"/>
      <c r="HYJ23" s="150"/>
      <c r="HYK23" s="150"/>
      <c r="HYL23" s="150"/>
      <c r="HYM23" s="150"/>
      <c r="HYN23" s="150"/>
      <c r="HYO23" s="150"/>
      <c r="HYP23" s="150"/>
      <c r="HYQ23" s="150"/>
      <c r="HYR23" s="150"/>
      <c r="HYS23" s="150"/>
      <c r="HYT23" s="150"/>
      <c r="HYU23" s="150"/>
      <c r="HYV23" s="150"/>
      <c r="HYW23" s="150"/>
      <c r="HYX23" s="150"/>
      <c r="HYY23" s="150"/>
      <c r="HYZ23" s="150"/>
      <c r="HZA23" s="150"/>
      <c r="HZB23" s="150"/>
      <c r="HZC23" s="150"/>
      <c r="HZD23" s="150"/>
      <c r="HZE23" s="150"/>
      <c r="HZF23" s="150"/>
      <c r="HZG23" s="150"/>
      <c r="HZH23" s="150"/>
      <c r="HZI23" s="150"/>
      <c r="HZJ23" s="150"/>
      <c r="HZK23" s="150"/>
      <c r="HZL23" s="150"/>
      <c r="HZM23" s="150"/>
      <c r="HZN23" s="150"/>
      <c r="HZO23" s="150"/>
      <c r="HZP23" s="150"/>
      <c r="HZQ23" s="150"/>
      <c r="HZR23" s="150"/>
      <c r="HZS23" s="150"/>
      <c r="HZT23" s="150"/>
      <c r="HZU23" s="150"/>
      <c r="HZV23" s="150"/>
      <c r="HZW23" s="150"/>
      <c r="HZX23" s="150"/>
      <c r="HZY23" s="150"/>
      <c r="HZZ23" s="150"/>
      <c r="IAA23" s="150"/>
      <c r="IAB23" s="150"/>
      <c r="IAC23" s="150"/>
      <c r="IAD23" s="150"/>
      <c r="IAE23" s="150"/>
      <c r="IAF23" s="150"/>
      <c r="IAG23" s="150"/>
      <c r="IAH23" s="150"/>
      <c r="IAI23" s="150"/>
      <c r="IAJ23" s="150"/>
      <c r="IAK23" s="150"/>
      <c r="IAL23" s="150"/>
      <c r="IAM23" s="150"/>
      <c r="IAN23" s="150"/>
      <c r="IAO23" s="150"/>
      <c r="IAP23" s="150"/>
      <c r="IAQ23" s="150"/>
      <c r="IAR23" s="150"/>
      <c r="IAS23" s="150"/>
      <c r="IAT23" s="150"/>
      <c r="IAU23" s="150"/>
      <c r="IAV23" s="150"/>
      <c r="IAW23" s="150"/>
      <c r="IAX23" s="150"/>
      <c r="IAY23" s="150"/>
      <c r="IAZ23" s="150"/>
      <c r="IBA23" s="150"/>
      <c r="IBB23" s="150"/>
      <c r="IBC23" s="150"/>
      <c r="IBD23" s="150"/>
      <c r="IBE23" s="150"/>
      <c r="IBF23" s="150"/>
      <c r="IBG23" s="150"/>
      <c r="IBH23" s="150"/>
      <c r="IBI23" s="150"/>
      <c r="IBJ23" s="150"/>
      <c r="IBK23" s="150"/>
      <c r="IBL23" s="150"/>
      <c r="IBM23" s="150"/>
      <c r="IBN23" s="150"/>
      <c r="IBO23" s="150"/>
      <c r="IBP23" s="150"/>
      <c r="IBQ23" s="150"/>
      <c r="IBR23" s="150"/>
      <c r="IBS23" s="150"/>
      <c r="IBT23" s="150"/>
      <c r="IBU23" s="150"/>
      <c r="IBV23" s="150"/>
      <c r="IBW23" s="150"/>
      <c r="IBX23" s="150"/>
      <c r="IBY23" s="150"/>
      <c r="IBZ23" s="150"/>
      <c r="ICA23" s="150"/>
      <c r="ICB23" s="150"/>
      <c r="ICC23" s="150"/>
      <c r="ICD23" s="150"/>
      <c r="ICE23" s="150"/>
      <c r="ICF23" s="150"/>
      <c r="ICG23" s="150"/>
      <c r="ICH23" s="150"/>
      <c r="ICI23" s="150"/>
      <c r="ICJ23" s="150"/>
      <c r="ICK23" s="150"/>
      <c r="ICL23" s="150"/>
      <c r="ICM23" s="150"/>
      <c r="ICN23" s="150"/>
      <c r="ICO23" s="150"/>
      <c r="ICP23" s="150"/>
      <c r="ICQ23" s="150"/>
      <c r="ICR23" s="150"/>
      <c r="ICS23" s="150"/>
      <c r="ICT23" s="150"/>
      <c r="ICU23" s="150"/>
      <c r="ICV23" s="150"/>
      <c r="ICW23" s="150"/>
      <c r="ICX23" s="150"/>
      <c r="ICY23" s="150"/>
      <c r="ICZ23" s="150"/>
      <c r="IDA23" s="150"/>
      <c r="IDB23" s="150"/>
      <c r="IDC23" s="150"/>
      <c r="IDD23" s="150"/>
      <c r="IDE23" s="150"/>
      <c r="IDF23" s="150"/>
      <c r="IDG23" s="150"/>
      <c r="IDH23" s="150"/>
      <c r="IDI23" s="150"/>
      <c r="IDJ23" s="150"/>
      <c r="IDK23" s="150"/>
      <c r="IDL23" s="150"/>
      <c r="IDM23" s="150"/>
      <c r="IDN23" s="150"/>
      <c r="IDO23" s="150"/>
      <c r="IDP23" s="150"/>
      <c r="IDQ23" s="150"/>
      <c r="IDR23" s="150"/>
      <c r="IDS23" s="150"/>
      <c r="IDT23" s="150"/>
      <c r="IDU23" s="150"/>
      <c r="IDV23" s="150"/>
      <c r="IDW23" s="150"/>
      <c r="IDX23" s="150"/>
      <c r="IDY23" s="150"/>
      <c r="IDZ23" s="150"/>
      <c r="IEA23" s="150"/>
      <c r="IEB23" s="150"/>
      <c r="IEC23" s="150"/>
      <c r="IED23" s="150"/>
      <c r="IEE23" s="150"/>
      <c r="IEF23" s="150"/>
      <c r="IEG23" s="150"/>
      <c r="IEH23" s="150"/>
      <c r="IEI23" s="150"/>
      <c r="IEJ23" s="150"/>
      <c r="IEK23" s="150"/>
      <c r="IEL23" s="150"/>
      <c r="IEM23" s="150"/>
      <c r="IEN23" s="150"/>
      <c r="IEO23" s="150"/>
      <c r="IEP23" s="150"/>
      <c r="IEQ23" s="150"/>
      <c r="IER23" s="150"/>
      <c r="IES23" s="150"/>
      <c r="IET23" s="150"/>
      <c r="IEU23" s="150"/>
      <c r="IEV23" s="150"/>
      <c r="IEW23" s="150"/>
      <c r="IEX23" s="150"/>
      <c r="IEY23" s="150"/>
      <c r="IEZ23" s="150"/>
      <c r="IFA23" s="150"/>
      <c r="IFB23" s="150"/>
      <c r="IFC23" s="150"/>
      <c r="IFD23" s="150"/>
      <c r="IFE23" s="150"/>
      <c r="IFF23" s="150"/>
      <c r="IFG23" s="150"/>
      <c r="IFH23" s="150"/>
      <c r="IFI23" s="150"/>
      <c r="IFJ23" s="150"/>
      <c r="IFK23" s="150"/>
      <c r="IFL23" s="150"/>
      <c r="IFM23" s="150"/>
      <c r="IFN23" s="150"/>
      <c r="IFO23" s="150"/>
      <c r="IFP23" s="150"/>
      <c r="IFQ23" s="150"/>
      <c r="IFR23" s="150"/>
      <c r="IFS23" s="150"/>
      <c r="IFT23" s="150"/>
      <c r="IFU23" s="150"/>
      <c r="IFV23" s="150"/>
      <c r="IFW23" s="150"/>
      <c r="IFX23" s="150"/>
      <c r="IFY23" s="150"/>
      <c r="IFZ23" s="150"/>
      <c r="IGA23" s="150"/>
      <c r="IGB23" s="150"/>
      <c r="IGC23" s="150"/>
      <c r="IGD23" s="150"/>
      <c r="IGE23" s="150"/>
      <c r="IGF23" s="150"/>
      <c r="IGG23" s="150"/>
      <c r="IGH23" s="150"/>
      <c r="IGI23" s="150"/>
      <c r="IGJ23" s="150"/>
      <c r="IGK23" s="150"/>
      <c r="IGL23" s="150"/>
      <c r="IGM23" s="150"/>
      <c r="IGN23" s="150"/>
      <c r="IGO23" s="150"/>
      <c r="IGP23" s="150"/>
      <c r="IGQ23" s="150"/>
      <c r="IGR23" s="150"/>
      <c r="IGS23" s="150"/>
      <c r="IGT23" s="150"/>
      <c r="IGU23" s="150"/>
      <c r="IGV23" s="150"/>
      <c r="IGW23" s="150"/>
      <c r="IGX23" s="150"/>
      <c r="IGY23" s="150"/>
      <c r="IGZ23" s="150"/>
      <c r="IHA23" s="150"/>
      <c r="IHB23" s="150"/>
      <c r="IHC23" s="150"/>
      <c r="IHD23" s="150"/>
      <c r="IHE23" s="150"/>
      <c r="IHF23" s="150"/>
      <c r="IHG23" s="150"/>
      <c r="IHH23" s="150"/>
      <c r="IHI23" s="150"/>
      <c r="IHJ23" s="150"/>
      <c r="IHK23" s="150"/>
      <c r="IHL23" s="150"/>
      <c r="IHM23" s="150"/>
      <c r="IHN23" s="150"/>
      <c r="IHO23" s="150"/>
      <c r="IHP23" s="150"/>
      <c r="IHQ23" s="150"/>
      <c r="IHR23" s="150"/>
      <c r="IHS23" s="150"/>
      <c r="IHT23" s="150"/>
      <c r="IHU23" s="150"/>
      <c r="IHV23" s="150"/>
      <c r="IHW23" s="150"/>
      <c r="IHX23" s="150"/>
      <c r="IHY23" s="150"/>
      <c r="IHZ23" s="150"/>
      <c r="IIA23" s="150"/>
      <c r="IIB23" s="150"/>
      <c r="IIC23" s="150"/>
      <c r="IID23" s="150"/>
      <c r="IIE23" s="150"/>
      <c r="IIF23" s="150"/>
      <c r="IIG23" s="150"/>
      <c r="IIH23" s="150"/>
      <c r="III23" s="150"/>
      <c r="IIJ23" s="150"/>
      <c r="IIK23" s="150"/>
      <c r="IIL23" s="150"/>
      <c r="IIM23" s="150"/>
      <c r="IIN23" s="150"/>
      <c r="IIO23" s="150"/>
      <c r="IIP23" s="150"/>
      <c r="IIQ23" s="150"/>
      <c r="IIR23" s="150"/>
      <c r="IIS23" s="150"/>
      <c r="IIT23" s="150"/>
      <c r="IIU23" s="150"/>
      <c r="IIV23" s="150"/>
      <c r="IIW23" s="150"/>
      <c r="IIX23" s="150"/>
      <c r="IIY23" s="150"/>
      <c r="IIZ23" s="150"/>
      <c r="IJA23" s="150"/>
      <c r="IJB23" s="150"/>
      <c r="IJC23" s="150"/>
      <c r="IJD23" s="150"/>
      <c r="IJE23" s="150"/>
      <c r="IJF23" s="150"/>
      <c r="IJG23" s="150"/>
      <c r="IJH23" s="150"/>
      <c r="IJI23" s="150"/>
      <c r="IJJ23" s="150"/>
      <c r="IJK23" s="150"/>
      <c r="IJL23" s="150"/>
      <c r="IJM23" s="150"/>
      <c r="IJN23" s="150"/>
      <c r="IJO23" s="150"/>
      <c r="IJP23" s="150"/>
      <c r="IJQ23" s="150"/>
      <c r="IJR23" s="150"/>
      <c r="IJS23" s="150"/>
      <c r="IJT23" s="150"/>
      <c r="IJU23" s="150"/>
      <c r="IJV23" s="150"/>
      <c r="IJW23" s="150"/>
      <c r="IJX23" s="150"/>
      <c r="IJY23" s="150"/>
      <c r="IJZ23" s="150"/>
      <c r="IKA23" s="150"/>
      <c r="IKB23" s="150"/>
      <c r="IKC23" s="150"/>
      <c r="IKD23" s="150"/>
      <c r="IKE23" s="150"/>
      <c r="IKF23" s="150"/>
      <c r="IKG23" s="150"/>
      <c r="IKH23" s="150"/>
      <c r="IKI23" s="150"/>
      <c r="IKJ23" s="150"/>
      <c r="IKK23" s="150"/>
      <c r="IKL23" s="150"/>
      <c r="IKM23" s="150"/>
      <c r="IKN23" s="150"/>
      <c r="IKO23" s="150"/>
      <c r="IKP23" s="150"/>
      <c r="IKQ23" s="150"/>
      <c r="IKR23" s="150"/>
      <c r="IKS23" s="150"/>
      <c r="IKT23" s="150"/>
      <c r="IKU23" s="150"/>
      <c r="IKV23" s="150"/>
      <c r="IKW23" s="150"/>
      <c r="IKX23" s="150"/>
      <c r="IKY23" s="150"/>
      <c r="IKZ23" s="150"/>
      <c r="ILA23" s="150"/>
      <c r="ILB23" s="150"/>
      <c r="ILC23" s="150"/>
      <c r="ILD23" s="150"/>
      <c r="ILE23" s="150"/>
      <c r="ILF23" s="150"/>
      <c r="ILG23" s="150"/>
      <c r="ILH23" s="150"/>
      <c r="ILI23" s="150"/>
      <c r="ILJ23" s="150"/>
      <c r="ILK23" s="150"/>
      <c r="ILL23" s="150"/>
      <c r="ILM23" s="150"/>
      <c r="ILN23" s="150"/>
      <c r="ILO23" s="150"/>
      <c r="ILP23" s="150"/>
      <c r="ILQ23" s="150"/>
      <c r="ILR23" s="150"/>
      <c r="ILS23" s="150"/>
      <c r="ILT23" s="150"/>
      <c r="ILU23" s="150"/>
      <c r="ILV23" s="150"/>
      <c r="ILW23" s="150"/>
      <c r="ILX23" s="150"/>
      <c r="ILY23" s="150"/>
      <c r="ILZ23" s="150"/>
      <c r="IMA23" s="150"/>
      <c r="IMB23" s="150"/>
      <c r="IMC23" s="150"/>
      <c r="IMD23" s="150"/>
      <c r="IME23" s="150"/>
      <c r="IMF23" s="150"/>
      <c r="IMG23" s="150"/>
      <c r="IMH23" s="150"/>
      <c r="IMI23" s="150"/>
      <c r="IMJ23" s="150"/>
      <c r="IMK23" s="150"/>
      <c r="IML23" s="150"/>
      <c r="IMM23" s="150"/>
      <c r="IMN23" s="150"/>
      <c r="IMO23" s="150"/>
      <c r="IMP23" s="150"/>
      <c r="IMQ23" s="150"/>
      <c r="IMR23" s="150"/>
      <c r="IMS23" s="150"/>
      <c r="IMT23" s="150"/>
      <c r="IMU23" s="150"/>
      <c r="IMV23" s="150"/>
      <c r="IMW23" s="150"/>
      <c r="IMX23" s="150"/>
      <c r="IMY23" s="150"/>
      <c r="IMZ23" s="150"/>
      <c r="INA23" s="150"/>
      <c r="INB23" s="150"/>
      <c r="INC23" s="150"/>
      <c r="IND23" s="150"/>
      <c r="INE23" s="150"/>
      <c r="INF23" s="150"/>
      <c r="ING23" s="150"/>
      <c r="INH23" s="150"/>
      <c r="INI23" s="150"/>
      <c r="INJ23" s="150"/>
      <c r="INK23" s="150"/>
      <c r="INL23" s="150"/>
      <c r="INM23" s="150"/>
      <c r="INN23" s="150"/>
      <c r="INO23" s="150"/>
      <c r="INP23" s="150"/>
      <c r="INQ23" s="150"/>
      <c r="INR23" s="150"/>
      <c r="INS23" s="150"/>
      <c r="INT23" s="150"/>
      <c r="INU23" s="150"/>
      <c r="INV23" s="150"/>
      <c r="INW23" s="150"/>
      <c r="INX23" s="150"/>
      <c r="INY23" s="150"/>
      <c r="INZ23" s="150"/>
      <c r="IOA23" s="150"/>
      <c r="IOB23" s="150"/>
      <c r="IOC23" s="150"/>
      <c r="IOD23" s="150"/>
      <c r="IOE23" s="150"/>
      <c r="IOF23" s="150"/>
      <c r="IOG23" s="150"/>
      <c r="IOH23" s="150"/>
      <c r="IOI23" s="150"/>
      <c r="IOJ23" s="150"/>
      <c r="IOK23" s="150"/>
      <c r="IOL23" s="150"/>
      <c r="IOM23" s="150"/>
      <c r="ION23" s="150"/>
      <c r="IOO23" s="150"/>
      <c r="IOP23" s="150"/>
      <c r="IOQ23" s="150"/>
      <c r="IOR23" s="150"/>
      <c r="IOS23" s="150"/>
      <c r="IOT23" s="150"/>
      <c r="IOU23" s="150"/>
      <c r="IOV23" s="150"/>
      <c r="IOW23" s="150"/>
      <c r="IOX23" s="150"/>
      <c r="IOY23" s="150"/>
      <c r="IOZ23" s="150"/>
      <c r="IPA23" s="150"/>
      <c r="IPB23" s="150"/>
      <c r="IPC23" s="150"/>
      <c r="IPD23" s="150"/>
      <c r="IPE23" s="150"/>
      <c r="IPF23" s="150"/>
      <c r="IPG23" s="150"/>
      <c r="IPH23" s="150"/>
      <c r="IPI23" s="150"/>
      <c r="IPJ23" s="150"/>
      <c r="IPK23" s="150"/>
      <c r="IPL23" s="150"/>
      <c r="IPM23" s="150"/>
      <c r="IPN23" s="150"/>
      <c r="IPO23" s="150"/>
      <c r="IPP23" s="150"/>
      <c r="IPQ23" s="150"/>
      <c r="IPR23" s="150"/>
      <c r="IPS23" s="150"/>
      <c r="IPT23" s="150"/>
      <c r="IPU23" s="150"/>
      <c r="IPV23" s="150"/>
      <c r="IPW23" s="150"/>
      <c r="IPX23" s="150"/>
      <c r="IPY23" s="150"/>
      <c r="IPZ23" s="150"/>
      <c r="IQA23" s="150"/>
      <c r="IQB23" s="150"/>
      <c r="IQC23" s="150"/>
      <c r="IQD23" s="150"/>
      <c r="IQE23" s="150"/>
      <c r="IQF23" s="150"/>
      <c r="IQG23" s="150"/>
      <c r="IQH23" s="150"/>
      <c r="IQI23" s="150"/>
      <c r="IQJ23" s="150"/>
      <c r="IQK23" s="150"/>
      <c r="IQL23" s="150"/>
      <c r="IQM23" s="150"/>
    </row>
    <row r="26" spans="1:6539" ht="26.45" customHeight="1" x14ac:dyDescent="0.2">
      <c r="A26" s="181" t="s">
        <v>229</v>
      </c>
      <c r="B26" s="181"/>
      <c r="C26" s="181"/>
      <c r="D26" s="181"/>
      <c r="E26" s="181"/>
      <c r="F26" s="181"/>
      <c r="G26" s="182">
        <f>SUM(G10+G18+G19+G20+G22)</f>
        <v>410000</v>
      </c>
      <c r="H26" s="181"/>
      <c r="I26" s="181"/>
      <c r="J26" s="181"/>
      <c r="K26" s="181"/>
    </row>
  </sheetData>
  <mergeCells count="6">
    <mergeCell ref="C16:D16"/>
    <mergeCell ref="A5:G5"/>
    <mergeCell ref="C7:G7"/>
    <mergeCell ref="C8:D8"/>
    <mergeCell ref="A13:G13"/>
    <mergeCell ref="C15:G15"/>
  </mergeCells>
  <hyperlinks>
    <hyperlink ref="F8" r:id="rId1" display="http://www.abbreviations.com/flr"/>
    <hyperlink ref="F16" r:id="rId2" display="http://www.abbreviations.com/flr"/>
  </hyperlinks>
  <pageMargins left="0.7" right="0.7" top="0.75" bottom="0.75" header="0.3" footer="0.3"/>
  <pageSetup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LV</vt:lpstr>
      <vt:lpstr>Est. Cost</vt:lpstr>
      <vt:lpstr>Budget</vt:lpstr>
      <vt:lpstr>'Est. Cost'!Print_Area</vt:lpstr>
      <vt:lpstr>LV!Print_Area</vt:lpstr>
      <vt:lpstr>'Est. Cost'!Print_Titles</vt:lpstr>
      <vt:lpstr>LV!Print_Titles</vt:lpstr>
    </vt:vector>
  </TitlesOfParts>
  <Company>UNIDO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VALIDO GONZALES, Santo</dc:creator>
  <cp:lastModifiedBy>PETROVSKY, Michaela</cp:lastModifiedBy>
  <cp:lastPrinted>2018-05-05T13:01:10Z</cp:lastPrinted>
  <dcterms:created xsi:type="dcterms:W3CDTF">2016-10-19T14:04:19Z</dcterms:created>
  <dcterms:modified xsi:type="dcterms:W3CDTF">2018-05-18T09:05:10Z</dcterms:modified>
</cp:coreProperties>
</file>